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BAFDD24F-10F4-4626-BCD4-5538E5854355}" xr6:coauthVersionLast="36" xr6:coauthVersionMax="47" xr10:uidLastSave="{00000000-0000-0000-0000-000000000000}"/>
  <bookViews>
    <workbookView xWindow="0" yWindow="0" windowWidth="16170" windowHeight="5955" activeTab="2" xr2:uid="{00000000-000D-0000-FFFF-FFFF00000000}"/>
  </bookViews>
  <sheets>
    <sheet name="ĐÁ GRANITE" sheetId="1" r:id="rId1"/>
    <sheet name="ĐÁ MABLE" sheetId="2" r:id="rId2"/>
    <sheet name="GRANIT THÔNG DỤNG" sheetId="5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5" l="1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</calcChain>
</file>

<file path=xl/sharedStrings.xml><?xml version="1.0" encoding="utf-8"?>
<sst xmlns="http://schemas.openxmlformats.org/spreadsheetml/2006/main" count="360" uniqueCount="281">
  <si>
    <t>White Galaxy</t>
  </si>
  <si>
    <t>Delicatus White</t>
  </si>
  <si>
    <t>Persa Gold</t>
  </si>
  <si>
    <t>Bordeaux River</t>
  </si>
  <si>
    <t>Netuno bordeaux</t>
  </si>
  <si>
    <t>Via Lactea</t>
  </si>
  <si>
    <t>Solarius</t>
  </si>
  <si>
    <t>Black Fusion</t>
  </si>
  <si>
    <t>Magma</t>
  </si>
  <si>
    <t>Brown Antique</t>
  </si>
  <si>
    <t>Splendor White</t>
  </si>
  <si>
    <t>Splendor Gold</t>
  </si>
  <si>
    <t>Juparana Colombo</t>
  </si>
  <si>
    <t>Juparana California</t>
  </si>
  <si>
    <t>Kashmir Gold</t>
  </si>
  <si>
    <t>Bahia Green</t>
  </si>
  <si>
    <t>Ruby India</t>
  </si>
  <si>
    <t>Black Galaxy</t>
  </si>
  <si>
    <t>Absolute Black</t>
  </si>
  <si>
    <t>Royal Gold</t>
  </si>
  <si>
    <t>Blue Flower</t>
  </si>
  <si>
    <t>Golden Marinace</t>
  </si>
  <si>
    <t>Blue Fantasy</t>
  </si>
  <si>
    <t>Emarald Pearl</t>
  </si>
  <si>
    <t>Volga Blue</t>
  </si>
  <si>
    <t>Titanium</t>
  </si>
  <si>
    <t>Splender Cream</t>
  </si>
  <si>
    <t>Alaska white</t>
  </si>
  <si>
    <t>Amazon</t>
  </si>
  <si>
    <t>Tropical Brown</t>
  </si>
  <si>
    <t>Desert green</t>
  </si>
  <si>
    <t>White ice</t>
  </si>
  <si>
    <t>Horizon White</t>
  </si>
  <si>
    <t>Tourmaline white</t>
  </si>
  <si>
    <t>Tan Brown</t>
  </si>
  <si>
    <t>White Dragon</t>
  </si>
  <si>
    <t xml:space="preserve">BẢNG DANH SÁCH GIÁ THI CÔNG </t>
  </si>
  <si>
    <t>ĐÁ GRANITE</t>
  </si>
  <si>
    <t>STT</t>
  </si>
  <si>
    <t>MÃ SỐ</t>
  </si>
  <si>
    <t>TÊN SẢN PHẨM</t>
  </si>
  <si>
    <t>ĐƠN GIÁ THI CÔNG HOÀN THIỆN CÁC HẠNG MỤC (VNĐ)</t>
  </si>
  <si>
    <t>Hình ảnh mẫu đá</t>
  </si>
  <si>
    <t>TÊN QUỐC TẾ</t>
  </si>
  <si>
    <t>ỐP TƯỜNG</t>
  </si>
  <si>
    <t>LÁT SÀN</t>
  </si>
  <si>
    <t>THANG BỘ</t>
  </si>
  <si>
    <t>BÀN BẾP 600</t>
  </si>
  <si>
    <t>(m2)</t>
  </si>
  <si>
    <t>( md )</t>
  </si>
  <si>
    <t>Ghi chú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</si>
  <si>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</si>
  <si>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</si>
  <si>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</si>
  <si>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</si>
  <si>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</si>
  <si>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</si>
  <si>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</si>
  <si>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</si>
  <si>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</si>
  <si>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</si>
  <si>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</si>
  <si>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</si>
  <si>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</si>
  <si>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</si>
  <si>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</si>
  <si>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</si>
  <si>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</si>
  <si>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</si>
  <si>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</si>
  <si>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</si>
  <si>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</si>
  <si>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</si>
  <si>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</si>
  <si>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</si>
  <si>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</si>
  <si>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</si>
  <si>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</si>
  <si>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</si>
  <si>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</si>
  <si>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</si>
  <si>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</si>
  <si>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</si>
  <si>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</si>
  <si>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</si>
  <si>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</si>
  <si>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G36</t>
  </si>
  <si>
    <t>Đơn giá trên là đơn giá sợ bộ. Đơn giá chi tiết sẽ được căn cứ vào tình hình thực tế hiện trạng công trình và dựa trên .</t>
  </si>
  <si>
    <t>bản vẽ thiết kế do chủ đầu tư cung cấp</t>
  </si>
  <si>
    <t>Volakas</t>
  </si>
  <si>
    <t>Carrara White</t>
  </si>
  <si>
    <t>Cream Marfil</t>
  </si>
  <si>
    <t>Luis XIII</t>
  </si>
  <si>
    <t>Rosaline</t>
  </si>
  <si>
    <t>Daino Reale</t>
  </si>
  <si>
    <t>Light Emparador</t>
  </si>
  <si>
    <t>Capucino</t>
  </si>
  <si>
    <t>Cream Oman</t>
  </si>
  <si>
    <t>Dark Emparador</t>
  </si>
  <si>
    <t>Brown Emparador</t>
  </si>
  <si>
    <t>Travertine gold</t>
  </si>
  <si>
    <t xml:space="preserve"> Golden Line</t>
  </si>
  <si>
    <t>France Cream</t>
  </si>
  <si>
    <t>Sunny Gold</t>
  </si>
  <si>
    <t>Grey Serpegiante</t>
  </si>
  <si>
    <t>Crema martin</t>
  </si>
  <si>
    <t>Rain Forest Brown</t>
  </si>
  <si>
    <t>Rain Forest Green</t>
  </si>
  <si>
    <t>Nero Marquina</t>
  </si>
  <si>
    <t>Portoro Gold</t>
  </si>
  <si>
    <t>Black Gold</t>
  </si>
  <si>
    <t>Silver Dragon</t>
  </si>
  <si>
    <t>Brown Classique</t>
  </si>
  <si>
    <t>Bardiglio Italya</t>
  </si>
  <si>
    <t>Straito Olympo</t>
  </si>
  <si>
    <t>Sofita</t>
  </si>
  <si>
    <t>Red Blue Vein</t>
  </si>
  <si>
    <t>Boticino</t>
  </si>
  <si>
    <t>Tiger Skin</t>
  </si>
  <si>
    <t>India Green</t>
  </si>
  <si>
    <t>Bosey Grey</t>
  </si>
  <si>
    <t>Brown Italia</t>
  </si>
  <si>
    <t>Wave bordeaux</t>
  </si>
  <si>
    <t>Lemon Gold</t>
  </si>
  <si>
    <t>Rosso Alicante</t>
  </si>
  <si>
    <t>M001</t>
  </si>
  <si>
    <t>M002</t>
  </si>
  <si>
    <t>M003</t>
  </si>
  <si>
    <t>M004</t>
  </si>
  <si>
    <t>M005</t>
  </si>
  <si>
    <t>M006</t>
  </si>
  <si>
    <t>M007</t>
  </si>
  <si>
    <t>M008</t>
  </si>
  <si>
    <t>M009</t>
  </si>
  <si>
    <t>M010</t>
  </si>
  <si>
    <t>M011</t>
  </si>
  <si>
    <t>M012</t>
  </si>
  <si>
    <t>M013</t>
  </si>
  <si>
    <t>M014</t>
  </si>
  <si>
    <t>M015</t>
  </si>
  <si>
    <t>M016</t>
  </si>
  <si>
    <t>M017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</si>
  <si>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</si>
  <si>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</si>
  <si>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</si>
  <si>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</si>
  <si>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</si>
  <si>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</si>
  <si>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</si>
  <si>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</si>
  <si>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</si>
  <si>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</si>
  <si>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</si>
  <si>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</si>
  <si>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</si>
  <si>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</si>
  <si>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</si>
  <si>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</si>
  <si>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</si>
  <si>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</si>
  <si>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M036</t>
  </si>
  <si>
    <t xml:space="preserve">Đơn giá trên là đơn giá sơ bộ. Đơn giá chi tiết sẽ được căn cứ vào tình hình thực tế hiện trạng </t>
  </si>
  <si>
    <t>công trình và dựa trên bản vẽ thiết kế do chủ đầu tư cung cấp.</t>
  </si>
  <si>
    <t>Đen Lông Chuột</t>
  </si>
  <si>
    <t>Campuchia</t>
  </si>
  <si>
    <t>Đen Campuchia</t>
  </si>
  <si>
    <t>Đen Huế</t>
  </si>
  <si>
    <t>Huế</t>
  </si>
  <si>
    <t>Phú Yên</t>
  </si>
  <si>
    <t>Trắng Phan Rang</t>
  </si>
  <si>
    <t>Phan Rang</t>
  </si>
  <si>
    <t>Trắng Tư Bản</t>
  </si>
  <si>
    <t>Trung Quốc</t>
  </si>
  <si>
    <t>Nhật</t>
  </si>
  <si>
    <t>Đỏ Anh Quốc</t>
  </si>
  <si>
    <t>Anh Quốc</t>
  </si>
  <si>
    <t>Phần Lan</t>
  </si>
  <si>
    <t>Hồng Gia Lai</t>
  </si>
  <si>
    <t>Gia Lai</t>
  </si>
  <si>
    <t>Nâu Phần Lan</t>
  </si>
  <si>
    <t>Tím Mông Cổ</t>
  </si>
  <si>
    <t>Tím Hoa Cà</t>
  </si>
  <si>
    <t>Xanh Phan Rang</t>
  </si>
  <si>
    <t>XUẤT XỨ</t>
  </si>
  <si>
    <t>Kim Sa Trung</t>
  </si>
  <si>
    <t>ẤnĐộ</t>
  </si>
  <si>
    <t>Kim Sa Bắp</t>
  </si>
  <si>
    <t>Đen ẤnĐộ</t>
  </si>
  <si>
    <t>Đen Absolute</t>
  </si>
  <si>
    <t>Đen Bazan</t>
  </si>
  <si>
    <t>Tây Nguyên</t>
  </si>
  <si>
    <t>Đen Phú Yên</t>
  </si>
  <si>
    <t>TrắngSuối Lau</t>
  </si>
  <si>
    <t>TrắngẤnĐộ</t>
  </si>
  <si>
    <t>TrắngBìnhĐịnh</t>
  </si>
  <si>
    <t>BìnhĐịnh</t>
  </si>
  <si>
    <t>Trắng Sa Mạc</t>
  </si>
  <si>
    <t>Brazil</t>
  </si>
  <si>
    <t>TrắngXàCừ</t>
  </si>
  <si>
    <t>Nauy</t>
  </si>
  <si>
    <t>VàngBìnhĐịnh</t>
  </si>
  <si>
    <t>Vàng Brazil</t>
  </si>
  <si>
    <t>VàngBướm Brazil</t>
  </si>
  <si>
    <t>Vàng Da Báo</t>
  </si>
  <si>
    <t>ĐỏJapan</t>
  </si>
  <si>
    <t>ĐỏBìnhĐịnh</t>
  </si>
  <si>
    <t>ĐỏPhần Lan</t>
  </si>
  <si>
    <t>Đỏ Sa Mạc</t>
  </si>
  <si>
    <t>ĐỏẤnĐộ</t>
  </si>
  <si>
    <t>ĐỏRuby Brazil</t>
  </si>
  <si>
    <t>HồngBìnhĐịnh</t>
  </si>
  <si>
    <t>Nâu Anh Quốc</t>
  </si>
  <si>
    <t>Nâu Baltic</t>
  </si>
  <si>
    <t>TímKhánhHòa</t>
  </si>
  <si>
    <t>KhánhHòa</t>
  </si>
  <si>
    <t>Tím Sa Mạc</t>
  </si>
  <si>
    <t>XámPhướcHòa</t>
  </si>
  <si>
    <t>Xanh Bahia</t>
  </si>
  <si>
    <t>Xanh Brazil</t>
  </si>
  <si>
    <t>Xanh Bướm Brazil</t>
  </si>
  <si>
    <t>Xanh XámXàCừ</t>
  </si>
  <si>
    <t>Xanh NgọcNauy</t>
  </si>
  <si>
    <t>VG001</t>
  </si>
  <si>
    <t>VG002</t>
  </si>
  <si>
    <t>VG003</t>
  </si>
  <si>
    <t>VG004</t>
  </si>
  <si>
    <t>VG005</t>
  </si>
  <si>
    <t>VG006</t>
  </si>
  <si>
    <t>VG007</t>
  </si>
  <si>
    <t>VG008</t>
  </si>
  <si>
    <t>VG009</t>
  </si>
  <si>
    <t>VG010</t>
  </si>
  <si>
    <t>VG011</t>
  </si>
  <si>
    <t>VG012</t>
  </si>
  <si>
    <t>VG013</t>
  </si>
  <si>
    <t>VG014</t>
  </si>
  <si>
    <t>VG015</t>
  </si>
  <si>
    <t>VG016</t>
  </si>
  <si>
    <t>VG017</t>
  </si>
  <si>
    <t>VG018</t>
  </si>
  <si>
    <t>VG019</t>
  </si>
  <si>
    <t>VG020</t>
  </si>
  <si>
    <t>VG021</t>
  </si>
  <si>
    <t>VG022</t>
  </si>
  <si>
    <t>VG023</t>
  </si>
  <si>
    <t>VG024</t>
  </si>
  <si>
    <t>VG025</t>
  </si>
  <si>
    <t>VG026</t>
  </si>
  <si>
    <t>VG027</t>
  </si>
  <si>
    <t>VG028</t>
  </si>
  <si>
    <t>VG029</t>
  </si>
  <si>
    <t>VG030</t>
  </si>
  <si>
    <t>VG031</t>
  </si>
  <si>
    <t>VG032</t>
  </si>
  <si>
    <t>VG033</t>
  </si>
  <si>
    <t>VG034</t>
  </si>
  <si>
    <t>VG035</t>
  </si>
  <si>
    <t>VG036</t>
  </si>
  <si>
    <t>VG037</t>
  </si>
  <si>
    <t>VG038</t>
  </si>
  <si>
    <t>VG039</t>
  </si>
  <si>
    <t>VG040</t>
  </si>
  <si>
    <t>VG041</t>
  </si>
  <si>
    <t>VG042</t>
  </si>
  <si>
    <t>VG043</t>
  </si>
  <si>
    <t>(m dài)</t>
  </si>
  <si>
    <t>CẦU THANG</t>
  </si>
  <si>
    <t>BÀN BẾP K600</t>
  </si>
  <si>
    <t>KM2 PHAN TRỌNG TUỆ- THANH TRÌ - HÀ NỘI</t>
  </si>
  <si>
    <t>XƯỞNG SX: SA ĐÔI - NAM TỪ LIÊM - HÀ NỘI</t>
  </si>
  <si>
    <t>HÌNH ẢNH MẪU ĐÁ</t>
  </si>
  <si>
    <t>KHO ĐÁ :  LAI XÁ- KCN KIM CHUNG - HOÀI ĐỨC - HÀ NỘI</t>
  </si>
  <si>
    <t xml:space="preserve">KHO ĐÁ : </t>
  </si>
  <si>
    <t xml:space="preserve">                      </t>
  </si>
  <si>
    <t>Hotline: 0833 23 0883 - 0969 685 681</t>
  </si>
  <si>
    <t xml:space="preserve"> Add 2: Viên Đình - Đông Lỗ - Ứng Hòa - Hà Nội</t>
  </si>
  <si>
    <t xml:space="preserve"> CÔNG TY XUẤT NHẬP KHẨU THƯƠNG MẠI QUỐC TẾ BTC</t>
  </si>
  <si>
    <t xml:space="preserve">  Add: 118 Yên Phụ - Tây Hồ -  TP Hà Nội </t>
  </si>
  <si>
    <t xml:space="preserve">      QUÉT MÃ QR ĐỂ KẾT BẠN ZALO</t>
  </si>
  <si>
    <t>Hà nội, ngày 28 tháng 6 năm 2022</t>
  </si>
  <si>
    <t>Và dựa theo khảo sát thực tế đo kích thước của kỹ thuật, thợ thi công.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</si>
</sst>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7" x14ac:knownFonts="1">
    <font>
      <sz val="12"/>
      <color theme="1"/>
      <name val="Times New Roman"/>
      <family val="2"/>
    </font>
    <font>
      <i/>
      <sz val="9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333333"/>
      <name val="Times New Roman"/>
      <family val="1"/>
    </font>
    <font>
      <sz val="12"/>
      <color rgb="FF000000"/>
      <name val="Times New Roman"/>
      <family val="1"/>
    </font>
    <font>
      <sz val="12"/>
      <color rgb="FF333333"/>
      <name val="Times New Roman"/>
      <family val="1"/>
    </font>
    <font>
      <i/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u/>
      <sz val="11"/>
      <color rgb="FF000000"/>
      <name val="Times New Roman"/>
      <family val="1"/>
    </font>
    <font>
      <i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b/>
      <sz val="8"/>
      <color rgb="FF000000"/>
      <name val="Times New Roman"/>
      <family val="1"/>
    </font>
    <font>
      <u/>
      <sz val="12"/>
      <color theme="10"/>
      <name val="Times New Roman"/>
      <family val="2"/>
    </font>
    <font>
      <i/>
      <sz val="11"/>
      <color theme="1"/>
      <name val="Times New Roman"/>
      <family val="1"/>
    </font>
    <font>
      <i/>
      <sz val="12"/>
      <color theme="1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2"/>
    </font>
    <font>
      <i/>
      <sz val="8"/>
      <color theme="1"/>
      <name val="Times New Roman"/>
      <family val="1"/>
      <charset val="163"/>
    </font>
    <font>
      <sz val="12"/>
      <color theme="2" tint="-0.89999084444715716"/>
      <name val="Arial"/>
      <family val="2"/>
      <charset val="163"/>
    </font>
    <font>
      <sz val="13"/>
      <color theme="2" tint="-0.89999084444715716"/>
      <name val="Times New Roman"/>
      <family val="2"/>
    </font>
    <font>
      <sz val="13"/>
      <color theme="1"/>
      <name val="Times New Roman"/>
      <family val="2"/>
    </font>
    <font>
      <b/>
      <u/>
      <sz val="13"/>
      <color rgb="FF000000"/>
      <name val="Times New Roman"/>
      <family val="1"/>
    </font>
    <font>
      <sz val="13"/>
      <color theme="1"/>
      <name val="Times New Roman"/>
      <family val="1"/>
    </font>
    <font>
      <i/>
      <sz val="13"/>
      <color rgb="FF000000"/>
      <name val="Times New Roman"/>
      <family val="1"/>
    </font>
    <font>
      <i/>
      <sz val="13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i/>
      <u/>
      <sz val="12"/>
      <color rgb="FFFF0000"/>
      <name val="Times New Roman"/>
      <family val="1"/>
    </font>
    <font>
      <b/>
      <i/>
      <u/>
      <sz val="10"/>
      <color rgb="FFFF0000"/>
      <name val="Times New Roman"/>
      <family val="1"/>
    </font>
    <font>
      <b/>
      <i/>
      <u/>
      <sz val="13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1F1F1"/>
        <bgColor indexed="64"/>
      </patternFill>
    </fill>
  </fills>
  <borders count="40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43" fontId="21" fillId="0" borderId="0" applyFont="0" applyFill="0" applyBorder="0" applyAlignment="0" applyProtection="0"/>
  </cellStyleXfs>
  <cellXfs count="133">
    <xf numFmtId="0" fontId="0" fillId="0" borderId="0" xfId="0"/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7" fillId="0" borderId="3" xfId="0" applyFont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3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3" fontId="9" fillId="0" borderId="3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/>
    <xf numFmtId="0" fontId="14" fillId="0" borderId="0" xfId="0" applyFont="1" applyAlignment="1">
      <alignment vertical="center"/>
    </xf>
    <xf numFmtId="0" fontId="6" fillId="0" borderId="0" xfId="0" applyFont="1" applyAlignment="1"/>
    <xf numFmtId="0" fontId="1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1" fillId="0" borderId="14" xfId="0" applyFont="1" applyBorder="1" applyAlignment="1">
      <alignment vertical="top" wrapText="1"/>
    </xf>
    <xf numFmtId="0" fontId="16" fillId="3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7" xfId="0" applyBorder="1"/>
    <xf numFmtId="0" fontId="7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18" fillId="0" borderId="0" xfId="0" applyFont="1"/>
    <xf numFmtId="0" fontId="19" fillId="0" borderId="0" xfId="0" applyFont="1"/>
    <xf numFmtId="0" fontId="20" fillId="0" borderId="3" xfId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0" fillId="0" borderId="0" xfId="2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2" applyNumberFormat="1" applyFont="1"/>
    <xf numFmtId="164" fontId="5" fillId="0" borderId="0" xfId="2" applyNumberFormat="1" applyFont="1"/>
    <xf numFmtId="164" fontId="3" fillId="3" borderId="3" xfId="2" applyNumberFormat="1" applyFont="1" applyFill="1" applyBorder="1" applyAlignment="1">
      <alignment horizontal="left" vertical="center" wrapText="1" indent="1"/>
    </xf>
    <xf numFmtId="164" fontId="3" fillId="3" borderId="3" xfId="2" applyNumberFormat="1" applyFont="1" applyFill="1" applyBorder="1" applyAlignment="1">
      <alignment horizontal="center" vertical="center" wrapText="1"/>
    </xf>
    <xf numFmtId="164" fontId="6" fillId="0" borderId="0" xfId="2" applyNumberFormat="1" applyFont="1"/>
    <xf numFmtId="164" fontId="14" fillId="0" borderId="0" xfId="2" applyNumberFormat="1" applyFont="1" applyAlignment="1">
      <alignment horizontal="left" vertical="center"/>
    </xf>
    <xf numFmtId="0" fontId="22" fillId="0" borderId="0" xfId="0" applyFont="1"/>
    <xf numFmtId="164" fontId="22" fillId="0" borderId="0" xfId="2" applyNumberFormat="1" applyFont="1"/>
    <xf numFmtId="0" fontId="4" fillId="0" borderId="0" xfId="0" applyFont="1" applyAlignment="1"/>
    <xf numFmtId="0" fontId="7" fillId="2" borderId="27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top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1" xfId="0" applyFont="1" applyBorder="1" applyAlignment="1">
      <alignment vertical="center" wrapText="1"/>
    </xf>
    <xf numFmtId="3" fontId="7" fillId="0" borderId="31" xfId="0" applyNumberFormat="1" applyFont="1" applyBorder="1" applyAlignment="1">
      <alignment horizontal="center" vertical="center" wrapText="1"/>
    </xf>
    <xf numFmtId="0" fontId="11" fillId="0" borderId="32" xfId="0" applyFont="1" applyBorder="1" applyAlignment="1">
      <alignment vertical="top" wrapText="1"/>
    </xf>
    <xf numFmtId="164" fontId="23" fillId="4" borderId="18" xfId="2" applyNumberFormat="1" applyFont="1" applyFill="1" applyBorder="1" applyAlignment="1">
      <alignment vertical="center" wrapText="1"/>
    </xf>
    <xf numFmtId="164" fontId="23" fillId="4" borderId="18" xfId="0" applyNumberFormat="1" applyFont="1" applyFill="1" applyBorder="1" applyAlignment="1">
      <alignment vertical="center" wrapText="1"/>
    </xf>
    <xf numFmtId="164" fontId="23" fillId="5" borderId="18" xfId="2" applyNumberFormat="1" applyFont="1" applyFill="1" applyBorder="1" applyAlignment="1">
      <alignment vertical="center" wrapText="1"/>
    </xf>
    <xf numFmtId="0" fontId="24" fillId="0" borderId="18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164" fontId="25" fillId="0" borderId="0" xfId="2" applyNumberFormat="1" applyFont="1" applyAlignment="1">
      <alignment horizontal="center"/>
    </xf>
    <xf numFmtId="164" fontId="25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29" fillId="0" borderId="0" xfId="0" applyFont="1"/>
    <xf numFmtId="0" fontId="23" fillId="4" borderId="33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 indent="1"/>
    </xf>
    <xf numFmtId="0" fontId="5" fillId="0" borderId="0" xfId="0" applyFont="1" applyBorder="1"/>
    <xf numFmtId="0" fontId="25" fillId="0" borderId="0" xfId="0" applyFont="1" applyBorder="1" applyAlignment="1">
      <alignment horizontal="right" vertical="center"/>
    </xf>
    <xf numFmtId="0" fontId="27" fillId="0" borderId="0" xfId="0" applyFont="1" applyBorder="1"/>
    <xf numFmtId="0" fontId="29" fillId="0" borderId="0" xfId="0" applyFont="1" applyBorder="1"/>
    <xf numFmtId="0" fontId="0" fillId="0" borderId="0" xfId="0" applyBorder="1" applyAlignment="1">
      <alignment horizontal="right" vertical="center"/>
    </xf>
    <xf numFmtId="0" fontId="24" fillId="0" borderId="37" xfId="0" applyFont="1" applyBorder="1" applyAlignment="1">
      <alignment vertical="center"/>
    </xf>
    <xf numFmtId="0" fontId="24" fillId="0" borderId="38" xfId="0" applyFont="1" applyBorder="1" applyAlignment="1">
      <alignment vertical="center"/>
    </xf>
    <xf numFmtId="0" fontId="3" fillId="3" borderId="7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30" fillId="3" borderId="34" xfId="0" applyFont="1" applyFill="1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3" fillId="3" borderId="12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6" fillId="3" borderId="19" xfId="0" applyFont="1" applyFill="1" applyBorder="1" applyAlignment="1">
      <alignment vertical="center" wrapText="1"/>
    </xf>
    <xf numFmtId="0" fontId="16" fillId="3" borderId="25" xfId="0" applyFont="1" applyFill="1" applyBorder="1" applyAlignment="1">
      <alignment vertical="center" wrapText="1"/>
    </xf>
    <xf numFmtId="0" fontId="16" fillId="3" borderId="27" xfId="0" applyFont="1" applyFill="1" applyBorder="1" applyAlignment="1">
      <alignment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left" vertical="center" wrapText="1" inden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2" xfId="0" applyFont="1" applyFill="1" applyBorder="1" applyAlignment="1">
      <alignment horizontal="left" vertical="center" wrapText="1" indent="1"/>
    </xf>
    <xf numFmtId="0" fontId="16" fillId="3" borderId="21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1" fillId="0" borderId="0" xfId="0" applyFont="1" applyAlignment="1"/>
    <xf numFmtId="164" fontId="31" fillId="0" borderId="0" xfId="2" applyNumberFormat="1" applyFont="1" applyAlignment="1"/>
    <xf numFmtId="0" fontId="31" fillId="0" borderId="0" xfId="0" applyFont="1" applyBorder="1" applyAlignment="1"/>
    <xf numFmtId="0" fontId="32" fillId="0" borderId="0" xfId="0" applyFont="1" applyAlignment="1">
      <alignment vertical="center"/>
    </xf>
    <xf numFmtId="0" fontId="33" fillId="0" borderId="0" xfId="0" applyFont="1" applyBorder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5" fillId="0" borderId="0" xfId="0" applyFont="1" applyBorder="1"/>
    <xf numFmtId="0" fontId="36" fillId="0" borderId="0" xfId="0" applyFont="1"/>
    <xf numFmtId="0" fontId="34" fillId="0" borderId="0" xfId="0" applyFont="1" applyAlignment="1">
      <alignment vertical="center"/>
    </xf>
    <xf numFmtId="164" fontId="34" fillId="0" borderId="0" xfId="2" applyNumberFormat="1" applyFont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1.png"/><Relationship Id="rId18" Type="http://schemas.openxmlformats.org/officeDocument/2006/relationships/image" Target="../media/image56.jpeg"/><Relationship Id="rId26" Type="http://schemas.openxmlformats.org/officeDocument/2006/relationships/image" Target="../media/image64.jpeg"/><Relationship Id="rId21" Type="http://schemas.openxmlformats.org/officeDocument/2006/relationships/image" Target="../media/image59.png"/><Relationship Id="rId34" Type="http://schemas.openxmlformats.org/officeDocument/2006/relationships/image" Target="../media/image72.jpe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5" Type="http://schemas.openxmlformats.org/officeDocument/2006/relationships/image" Target="../media/image63.png"/><Relationship Id="rId33" Type="http://schemas.openxmlformats.org/officeDocument/2006/relationships/image" Target="../media/image71.jpeg"/><Relationship Id="rId38" Type="http://schemas.openxmlformats.org/officeDocument/2006/relationships/image" Target="../media/image38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8.jpeg"/><Relationship Id="rId29" Type="http://schemas.openxmlformats.org/officeDocument/2006/relationships/image" Target="../media/image67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jpeg"/><Relationship Id="rId24" Type="http://schemas.openxmlformats.org/officeDocument/2006/relationships/image" Target="../media/image62.png"/><Relationship Id="rId32" Type="http://schemas.openxmlformats.org/officeDocument/2006/relationships/image" Target="../media/image70.png"/><Relationship Id="rId37" Type="http://schemas.openxmlformats.org/officeDocument/2006/relationships/image" Target="../media/image37.png"/><Relationship Id="rId5" Type="http://schemas.openxmlformats.org/officeDocument/2006/relationships/image" Target="../media/image43.pn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36" Type="http://schemas.openxmlformats.org/officeDocument/2006/relationships/image" Target="../media/image74.png"/><Relationship Id="rId10" Type="http://schemas.openxmlformats.org/officeDocument/2006/relationships/image" Target="../media/image48.jpeg"/><Relationship Id="rId19" Type="http://schemas.openxmlformats.org/officeDocument/2006/relationships/image" Target="../media/image57.png"/><Relationship Id="rId31" Type="http://schemas.openxmlformats.org/officeDocument/2006/relationships/image" Target="../media/image69.pn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52.png"/><Relationship Id="rId22" Type="http://schemas.openxmlformats.org/officeDocument/2006/relationships/image" Target="../media/image60.jpeg"/><Relationship Id="rId27" Type="http://schemas.openxmlformats.org/officeDocument/2006/relationships/image" Target="../media/image65.pn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8" Type="http://schemas.openxmlformats.org/officeDocument/2006/relationships/image" Target="../media/image46.jpeg"/><Relationship Id="rId3" Type="http://schemas.openxmlformats.org/officeDocument/2006/relationships/image" Target="../media/image4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7.jpeg"/><Relationship Id="rId18" Type="http://schemas.openxmlformats.org/officeDocument/2006/relationships/image" Target="../media/image92.jpeg"/><Relationship Id="rId26" Type="http://schemas.openxmlformats.org/officeDocument/2006/relationships/image" Target="../media/image100.jpeg"/><Relationship Id="rId39" Type="http://schemas.openxmlformats.org/officeDocument/2006/relationships/image" Target="../media/image113.jpeg"/><Relationship Id="rId21" Type="http://schemas.openxmlformats.org/officeDocument/2006/relationships/image" Target="../media/image95.jpeg"/><Relationship Id="rId34" Type="http://schemas.openxmlformats.org/officeDocument/2006/relationships/image" Target="../media/image108.jpeg"/><Relationship Id="rId42" Type="http://schemas.openxmlformats.org/officeDocument/2006/relationships/image" Target="../media/image116.jpeg"/><Relationship Id="rId7" Type="http://schemas.openxmlformats.org/officeDocument/2006/relationships/image" Target="../media/image81.jpeg"/><Relationship Id="rId2" Type="http://schemas.openxmlformats.org/officeDocument/2006/relationships/image" Target="../media/image76.jpeg"/><Relationship Id="rId16" Type="http://schemas.openxmlformats.org/officeDocument/2006/relationships/image" Target="../media/image90.jpeg"/><Relationship Id="rId29" Type="http://schemas.openxmlformats.org/officeDocument/2006/relationships/image" Target="../media/image103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24" Type="http://schemas.openxmlformats.org/officeDocument/2006/relationships/image" Target="../media/image98.jpeg"/><Relationship Id="rId32" Type="http://schemas.openxmlformats.org/officeDocument/2006/relationships/image" Target="../media/image106.jpeg"/><Relationship Id="rId37" Type="http://schemas.openxmlformats.org/officeDocument/2006/relationships/image" Target="../media/image111.jpeg"/><Relationship Id="rId40" Type="http://schemas.openxmlformats.org/officeDocument/2006/relationships/image" Target="../media/image114.jpeg"/><Relationship Id="rId45" Type="http://schemas.openxmlformats.org/officeDocument/2006/relationships/image" Target="../media/image38.pn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23" Type="http://schemas.openxmlformats.org/officeDocument/2006/relationships/image" Target="../media/image97.jpeg"/><Relationship Id="rId28" Type="http://schemas.openxmlformats.org/officeDocument/2006/relationships/image" Target="../media/image102.jpeg"/><Relationship Id="rId36" Type="http://schemas.openxmlformats.org/officeDocument/2006/relationships/image" Target="../media/image110.jpeg"/><Relationship Id="rId10" Type="http://schemas.openxmlformats.org/officeDocument/2006/relationships/image" Target="../media/image84.jpeg"/><Relationship Id="rId19" Type="http://schemas.openxmlformats.org/officeDocument/2006/relationships/image" Target="../media/image93.jpeg"/><Relationship Id="rId31" Type="http://schemas.openxmlformats.org/officeDocument/2006/relationships/image" Target="../media/image105.jpeg"/><Relationship Id="rId44" Type="http://schemas.openxmlformats.org/officeDocument/2006/relationships/image" Target="../media/image37.png"/><Relationship Id="rId4" Type="http://schemas.openxmlformats.org/officeDocument/2006/relationships/image" Target="../media/image78.jpeg"/><Relationship Id="rId9" Type="http://schemas.openxmlformats.org/officeDocument/2006/relationships/image" Target="../media/image83.jpeg"/><Relationship Id="rId14" Type="http://schemas.openxmlformats.org/officeDocument/2006/relationships/image" Target="../media/image88.jpeg"/><Relationship Id="rId22" Type="http://schemas.openxmlformats.org/officeDocument/2006/relationships/image" Target="../media/image96.jpeg"/><Relationship Id="rId27" Type="http://schemas.openxmlformats.org/officeDocument/2006/relationships/image" Target="../media/image101.jpeg"/><Relationship Id="rId30" Type="http://schemas.openxmlformats.org/officeDocument/2006/relationships/image" Target="../media/image104.jpeg"/><Relationship Id="rId35" Type="http://schemas.openxmlformats.org/officeDocument/2006/relationships/image" Target="../media/image109.jpeg"/><Relationship Id="rId43" Type="http://schemas.openxmlformats.org/officeDocument/2006/relationships/image" Target="../media/image117.jpeg"/><Relationship Id="rId8" Type="http://schemas.openxmlformats.org/officeDocument/2006/relationships/image" Target="../media/image82.jpeg"/><Relationship Id="rId3" Type="http://schemas.openxmlformats.org/officeDocument/2006/relationships/image" Target="../media/image77.jpe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5" Type="http://schemas.openxmlformats.org/officeDocument/2006/relationships/image" Target="../media/image99.jpeg"/><Relationship Id="rId33" Type="http://schemas.openxmlformats.org/officeDocument/2006/relationships/image" Target="../media/image107.jpeg"/><Relationship Id="rId38" Type="http://schemas.openxmlformats.org/officeDocument/2006/relationships/image" Target="../media/image112.jpeg"/><Relationship Id="rId20" Type="http://schemas.openxmlformats.org/officeDocument/2006/relationships/image" Target="../media/image94.jpeg"/><Relationship Id="rId41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13</xdr:row>
      <xdr:rowOff>9524</xdr:rowOff>
    </xdr:from>
    <xdr:to>
      <xdr:col>9</xdr:col>
      <xdr:colOff>0</xdr:colOff>
      <xdr:row>14</xdr:row>
      <xdr:rowOff>19050</xdr:rowOff>
    </xdr:to>
    <xdr:pic>
      <xdr:nvPicPr>
        <xdr:cNvPr id="38" name="Picture 13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809874"/>
          <a:ext cx="1876425" cy="77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8</xdr:col>
      <xdr:colOff>409575</xdr:colOff>
      <xdr:row>16</xdr:row>
      <xdr:rowOff>123825</xdr:rowOff>
    </xdr:to>
    <xdr:pic>
      <xdr:nvPicPr>
        <xdr:cNvPr id="39" name="Picture 439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790700"/>
          <a:ext cx="10953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8</xdr:col>
      <xdr:colOff>419100</xdr:colOff>
      <xdr:row>17</xdr:row>
      <xdr:rowOff>114300</xdr:rowOff>
    </xdr:to>
    <xdr:pic>
      <xdr:nvPicPr>
        <xdr:cNvPr id="40" name="Picture 14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10502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8</xdr:col>
      <xdr:colOff>419100</xdr:colOff>
      <xdr:row>18</xdr:row>
      <xdr:rowOff>19050</xdr:rowOff>
    </xdr:to>
    <xdr:pic>
      <xdr:nvPicPr>
        <xdr:cNvPr id="41" name="Picture 14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31457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409575</xdr:colOff>
      <xdr:row>19</xdr:row>
      <xdr:rowOff>114300</xdr:rowOff>
    </xdr:to>
    <xdr:pic>
      <xdr:nvPicPr>
        <xdr:cNvPr id="42" name="Picture 440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628900"/>
          <a:ext cx="1095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419100</xdr:colOff>
      <xdr:row>21</xdr:row>
      <xdr:rowOff>9525</xdr:rowOff>
    </xdr:to>
    <xdr:pic>
      <xdr:nvPicPr>
        <xdr:cNvPr id="43" name="Picture 14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94322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428625</xdr:colOff>
      <xdr:row>22</xdr:row>
      <xdr:rowOff>9525</xdr:rowOff>
    </xdr:to>
    <xdr:pic>
      <xdr:nvPicPr>
        <xdr:cNvPr id="44" name="Picture 440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152775"/>
          <a:ext cx="11144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419100</xdr:colOff>
      <xdr:row>22</xdr:row>
      <xdr:rowOff>228600</xdr:rowOff>
    </xdr:to>
    <xdr:pic>
      <xdr:nvPicPr>
        <xdr:cNvPr id="45" name="Picture 15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36232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419100</xdr:colOff>
      <xdr:row>23</xdr:row>
      <xdr:rowOff>114300</xdr:rowOff>
    </xdr:to>
    <xdr:pic>
      <xdr:nvPicPr>
        <xdr:cNvPr id="46" name="Picture 15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57187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409575</xdr:colOff>
      <xdr:row>24</xdr:row>
      <xdr:rowOff>19050</xdr:rowOff>
    </xdr:to>
    <xdr:pic>
      <xdr:nvPicPr>
        <xdr:cNvPr id="47" name="Picture 440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781425"/>
          <a:ext cx="10953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419100</xdr:colOff>
      <xdr:row>25</xdr:row>
      <xdr:rowOff>9525</xdr:rowOff>
    </xdr:to>
    <xdr:pic>
      <xdr:nvPicPr>
        <xdr:cNvPr id="48" name="Picture 156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095750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419100</xdr:colOff>
      <xdr:row>26</xdr:row>
      <xdr:rowOff>19050</xdr:rowOff>
    </xdr:to>
    <xdr:pic>
      <xdr:nvPicPr>
        <xdr:cNvPr id="49" name="Picture 516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41007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419100</xdr:colOff>
      <xdr:row>27</xdr:row>
      <xdr:rowOff>9525</xdr:rowOff>
    </xdr:to>
    <xdr:pic>
      <xdr:nvPicPr>
        <xdr:cNvPr id="50" name="Picture 27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724400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419100</xdr:colOff>
      <xdr:row>28</xdr:row>
      <xdr:rowOff>9525</xdr:rowOff>
    </xdr:to>
    <xdr:pic>
      <xdr:nvPicPr>
        <xdr:cNvPr id="51" name="Picture 28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03872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419100</xdr:colOff>
      <xdr:row>29</xdr:row>
      <xdr:rowOff>114300</xdr:rowOff>
    </xdr:to>
    <xdr:pic>
      <xdr:nvPicPr>
        <xdr:cNvPr id="52" name="Picture 28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353050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8</xdr:col>
      <xdr:colOff>419100</xdr:colOff>
      <xdr:row>31</xdr:row>
      <xdr:rowOff>9525</xdr:rowOff>
    </xdr:to>
    <xdr:pic>
      <xdr:nvPicPr>
        <xdr:cNvPr id="53" name="Picture 28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6737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8</xdr:col>
      <xdr:colOff>419100</xdr:colOff>
      <xdr:row>31</xdr:row>
      <xdr:rowOff>228600</xdr:rowOff>
    </xdr:to>
    <xdr:pic>
      <xdr:nvPicPr>
        <xdr:cNvPr id="54" name="Picture 28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87692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8</xdr:col>
      <xdr:colOff>428625</xdr:colOff>
      <xdr:row>32</xdr:row>
      <xdr:rowOff>123825</xdr:rowOff>
    </xdr:to>
    <xdr:pic>
      <xdr:nvPicPr>
        <xdr:cNvPr id="55" name="Picture 5168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086475"/>
          <a:ext cx="11144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409575</xdr:colOff>
      <xdr:row>33</xdr:row>
      <xdr:rowOff>114300</xdr:rowOff>
    </xdr:to>
    <xdr:pic>
      <xdr:nvPicPr>
        <xdr:cNvPr id="56" name="Picture 5169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296025"/>
          <a:ext cx="1095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409575</xdr:colOff>
      <xdr:row>34</xdr:row>
      <xdr:rowOff>228600</xdr:rowOff>
    </xdr:to>
    <xdr:pic>
      <xdr:nvPicPr>
        <xdr:cNvPr id="57" name="Picture 517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610350"/>
          <a:ext cx="10953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419100</xdr:colOff>
      <xdr:row>35</xdr:row>
      <xdr:rowOff>114300</xdr:rowOff>
    </xdr:to>
    <xdr:pic>
      <xdr:nvPicPr>
        <xdr:cNvPr id="58" name="Picture 29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819900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409575</xdr:colOff>
      <xdr:row>36</xdr:row>
      <xdr:rowOff>114300</xdr:rowOff>
    </xdr:to>
    <xdr:pic>
      <xdr:nvPicPr>
        <xdr:cNvPr id="59" name="Picture 29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029450"/>
          <a:ext cx="1095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419100</xdr:colOff>
      <xdr:row>37</xdr:row>
      <xdr:rowOff>114300</xdr:rowOff>
    </xdr:to>
    <xdr:pic>
      <xdr:nvPicPr>
        <xdr:cNvPr id="60" name="Picture 29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34377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419100</xdr:colOff>
      <xdr:row>38</xdr:row>
      <xdr:rowOff>114300</xdr:rowOff>
    </xdr:to>
    <xdr:pic>
      <xdr:nvPicPr>
        <xdr:cNvPr id="61" name="Picture 30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553325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419100</xdr:colOff>
      <xdr:row>39</xdr:row>
      <xdr:rowOff>238125</xdr:rowOff>
    </xdr:to>
    <xdr:pic>
      <xdr:nvPicPr>
        <xdr:cNvPr id="62" name="Picture 589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867650"/>
          <a:ext cx="11049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8</xdr:col>
      <xdr:colOff>409575</xdr:colOff>
      <xdr:row>40</xdr:row>
      <xdr:rowOff>123825</xdr:rowOff>
    </xdr:to>
    <xdr:pic>
      <xdr:nvPicPr>
        <xdr:cNvPr id="63" name="Picture 42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077200"/>
          <a:ext cx="10953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8</xdr:col>
      <xdr:colOff>419100</xdr:colOff>
      <xdr:row>41</xdr:row>
      <xdr:rowOff>114300</xdr:rowOff>
    </xdr:to>
    <xdr:pic>
      <xdr:nvPicPr>
        <xdr:cNvPr id="64" name="Picture 424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286750"/>
          <a:ext cx="1104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8</xdr:col>
      <xdr:colOff>419100</xdr:colOff>
      <xdr:row>42</xdr:row>
      <xdr:rowOff>228600</xdr:rowOff>
    </xdr:to>
    <xdr:pic>
      <xdr:nvPicPr>
        <xdr:cNvPr id="65" name="Picture 426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60107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419100</xdr:colOff>
      <xdr:row>43</xdr:row>
      <xdr:rowOff>123825</xdr:rowOff>
    </xdr:to>
    <xdr:pic>
      <xdr:nvPicPr>
        <xdr:cNvPr id="66" name="Picture 589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81062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8</xdr:col>
      <xdr:colOff>419100</xdr:colOff>
      <xdr:row>44</xdr:row>
      <xdr:rowOff>123825</xdr:rowOff>
    </xdr:to>
    <xdr:pic>
      <xdr:nvPicPr>
        <xdr:cNvPr id="67" name="Picture 43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020175"/>
          <a:ext cx="1104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8</xdr:col>
      <xdr:colOff>409575</xdr:colOff>
      <xdr:row>45</xdr:row>
      <xdr:rowOff>219075</xdr:rowOff>
    </xdr:to>
    <xdr:pic>
      <xdr:nvPicPr>
        <xdr:cNvPr id="68" name="Picture 43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334500"/>
          <a:ext cx="1095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409575</xdr:colOff>
      <xdr:row>46</xdr:row>
      <xdr:rowOff>114300</xdr:rowOff>
    </xdr:to>
    <xdr:pic>
      <xdr:nvPicPr>
        <xdr:cNvPr id="69" name="Picture 434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544050"/>
          <a:ext cx="1095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8</xdr:col>
      <xdr:colOff>409575</xdr:colOff>
      <xdr:row>47</xdr:row>
      <xdr:rowOff>19050</xdr:rowOff>
    </xdr:to>
    <xdr:pic>
      <xdr:nvPicPr>
        <xdr:cNvPr id="70" name="Picture 589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753600"/>
          <a:ext cx="10953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8</xdr:col>
      <xdr:colOff>419100</xdr:colOff>
      <xdr:row>48</xdr:row>
      <xdr:rowOff>133350</xdr:rowOff>
    </xdr:to>
    <xdr:pic>
      <xdr:nvPicPr>
        <xdr:cNvPr id="71" name="Picture 589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067925"/>
          <a:ext cx="11049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9</xdr:col>
      <xdr:colOff>0</xdr:colOff>
      <xdr:row>48</xdr:row>
      <xdr:rowOff>0</xdr:rowOff>
    </xdr:to>
    <xdr:pic>
      <xdr:nvPicPr>
        <xdr:cNvPr id="72" name="Picture 589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8708350"/>
          <a:ext cx="10668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9</xdr:col>
      <xdr:colOff>0</xdr:colOff>
      <xdr:row>48</xdr:row>
      <xdr:rowOff>733425</xdr:rowOff>
    </xdr:to>
    <xdr:pic>
      <xdr:nvPicPr>
        <xdr:cNvPr id="73" name="Picture 589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9470350"/>
          <a:ext cx="10668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</xdr:colOff>
      <xdr:row>15</xdr:row>
      <xdr:rowOff>9524</xdr:rowOff>
    </xdr:from>
    <xdr:to>
      <xdr:col>9</xdr:col>
      <xdr:colOff>0</xdr:colOff>
      <xdr:row>16</xdr:row>
      <xdr:rowOff>19050</xdr:rowOff>
    </xdr:to>
    <xdr:pic>
      <xdr:nvPicPr>
        <xdr:cNvPr id="75" name="Picture 136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600324"/>
          <a:ext cx="1876425" cy="77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8</xdr:col>
      <xdr:colOff>409575</xdr:colOff>
      <xdr:row>18</xdr:row>
      <xdr:rowOff>123825</xdr:rowOff>
    </xdr:to>
    <xdr:pic>
      <xdr:nvPicPr>
        <xdr:cNvPr id="76" name="Picture 4399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352800"/>
          <a:ext cx="18954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419100</xdr:colOff>
      <xdr:row>19</xdr:row>
      <xdr:rowOff>114300</xdr:rowOff>
    </xdr:to>
    <xdr:pic>
      <xdr:nvPicPr>
        <xdr:cNvPr id="77" name="Picture 14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114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419100</xdr:colOff>
      <xdr:row>20</xdr:row>
      <xdr:rowOff>19050</xdr:rowOff>
    </xdr:to>
    <xdr:pic>
      <xdr:nvPicPr>
        <xdr:cNvPr id="78" name="Picture 14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876800"/>
          <a:ext cx="189547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409575</xdr:colOff>
      <xdr:row>21</xdr:row>
      <xdr:rowOff>114300</xdr:rowOff>
    </xdr:to>
    <xdr:pic>
      <xdr:nvPicPr>
        <xdr:cNvPr id="79" name="Picture 4400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5638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419100</xdr:colOff>
      <xdr:row>23</xdr:row>
      <xdr:rowOff>9525</xdr:rowOff>
    </xdr:to>
    <xdr:pic>
      <xdr:nvPicPr>
        <xdr:cNvPr id="80" name="Picture 14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400800"/>
          <a:ext cx="18954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428625</xdr:colOff>
      <xdr:row>24</xdr:row>
      <xdr:rowOff>9525</xdr:rowOff>
    </xdr:to>
    <xdr:pic>
      <xdr:nvPicPr>
        <xdr:cNvPr id="81" name="Picture 440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7162800"/>
          <a:ext cx="18954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419100</xdr:colOff>
      <xdr:row>24</xdr:row>
      <xdr:rowOff>228600</xdr:rowOff>
    </xdr:to>
    <xdr:pic>
      <xdr:nvPicPr>
        <xdr:cNvPr id="82" name="Picture 15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7924800"/>
          <a:ext cx="18954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419100</xdr:colOff>
      <xdr:row>25</xdr:row>
      <xdr:rowOff>114300</xdr:rowOff>
    </xdr:to>
    <xdr:pic>
      <xdr:nvPicPr>
        <xdr:cNvPr id="83" name="Picture 15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8686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409575</xdr:colOff>
      <xdr:row>26</xdr:row>
      <xdr:rowOff>19050</xdr:rowOff>
    </xdr:to>
    <xdr:pic>
      <xdr:nvPicPr>
        <xdr:cNvPr id="84" name="Picture 440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448800"/>
          <a:ext cx="189547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419100</xdr:colOff>
      <xdr:row>27</xdr:row>
      <xdr:rowOff>9525</xdr:rowOff>
    </xdr:to>
    <xdr:pic>
      <xdr:nvPicPr>
        <xdr:cNvPr id="85" name="Picture 156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210800"/>
          <a:ext cx="1895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419100</xdr:colOff>
      <xdr:row>28</xdr:row>
      <xdr:rowOff>19050</xdr:rowOff>
    </xdr:to>
    <xdr:pic>
      <xdr:nvPicPr>
        <xdr:cNvPr id="86" name="Picture 516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972800"/>
          <a:ext cx="189547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419100</xdr:colOff>
      <xdr:row>29</xdr:row>
      <xdr:rowOff>9525</xdr:rowOff>
    </xdr:to>
    <xdr:pic>
      <xdr:nvPicPr>
        <xdr:cNvPr id="87" name="Picture 279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1734800"/>
          <a:ext cx="1895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8</xdr:col>
      <xdr:colOff>419100</xdr:colOff>
      <xdr:row>30</xdr:row>
      <xdr:rowOff>9525</xdr:rowOff>
    </xdr:to>
    <xdr:pic>
      <xdr:nvPicPr>
        <xdr:cNvPr id="88" name="Picture 28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2496800"/>
          <a:ext cx="1895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8</xdr:col>
      <xdr:colOff>419100</xdr:colOff>
      <xdr:row>31</xdr:row>
      <xdr:rowOff>114300</xdr:rowOff>
    </xdr:to>
    <xdr:pic>
      <xdr:nvPicPr>
        <xdr:cNvPr id="89" name="Picture 28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3258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8</xdr:col>
      <xdr:colOff>419100</xdr:colOff>
      <xdr:row>33</xdr:row>
      <xdr:rowOff>9525</xdr:rowOff>
    </xdr:to>
    <xdr:pic>
      <xdr:nvPicPr>
        <xdr:cNvPr id="90" name="Picture 28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020800"/>
          <a:ext cx="18954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419100</xdr:colOff>
      <xdr:row>33</xdr:row>
      <xdr:rowOff>228600</xdr:rowOff>
    </xdr:to>
    <xdr:pic>
      <xdr:nvPicPr>
        <xdr:cNvPr id="91" name="Picture 28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782800"/>
          <a:ext cx="18954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428625</xdr:colOff>
      <xdr:row>34</xdr:row>
      <xdr:rowOff>123825</xdr:rowOff>
    </xdr:to>
    <xdr:pic>
      <xdr:nvPicPr>
        <xdr:cNvPr id="92" name="Picture 5168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5544800"/>
          <a:ext cx="18954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409575</xdr:colOff>
      <xdr:row>35</xdr:row>
      <xdr:rowOff>114300</xdr:rowOff>
    </xdr:to>
    <xdr:pic>
      <xdr:nvPicPr>
        <xdr:cNvPr id="93" name="Picture 5169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6306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409575</xdr:colOff>
      <xdr:row>36</xdr:row>
      <xdr:rowOff>228600</xdr:rowOff>
    </xdr:to>
    <xdr:pic>
      <xdr:nvPicPr>
        <xdr:cNvPr id="94" name="Picture 517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7068800"/>
          <a:ext cx="18954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419100</xdr:colOff>
      <xdr:row>37</xdr:row>
      <xdr:rowOff>114300</xdr:rowOff>
    </xdr:to>
    <xdr:pic>
      <xdr:nvPicPr>
        <xdr:cNvPr id="95" name="Picture 29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7830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409575</xdr:colOff>
      <xdr:row>38</xdr:row>
      <xdr:rowOff>114300</xdr:rowOff>
    </xdr:to>
    <xdr:pic>
      <xdr:nvPicPr>
        <xdr:cNvPr id="96" name="Picture 297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8592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419100</xdr:colOff>
      <xdr:row>39</xdr:row>
      <xdr:rowOff>114300</xdr:rowOff>
    </xdr:to>
    <xdr:pic>
      <xdr:nvPicPr>
        <xdr:cNvPr id="97" name="Picture 299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9354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8</xdr:col>
      <xdr:colOff>419100</xdr:colOff>
      <xdr:row>40</xdr:row>
      <xdr:rowOff>114300</xdr:rowOff>
    </xdr:to>
    <xdr:pic>
      <xdr:nvPicPr>
        <xdr:cNvPr id="98" name="Picture 30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0116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8</xdr:col>
      <xdr:colOff>419100</xdr:colOff>
      <xdr:row>41</xdr:row>
      <xdr:rowOff>238125</xdr:rowOff>
    </xdr:to>
    <xdr:pic>
      <xdr:nvPicPr>
        <xdr:cNvPr id="99" name="Picture 589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0878800"/>
          <a:ext cx="18954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8</xdr:col>
      <xdr:colOff>409575</xdr:colOff>
      <xdr:row>42</xdr:row>
      <xdr:rowOff>123825</xdr:rowOff>
    </xdr:to>
    <xdr:pic>
      <xdr:nvPicPr>
        <xdr:cNvPr id="100" name="Picture 42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1640800"/>
          <a:ext cx="18954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419100</xdr:colOff>
      <xdr:row>43</xdr:row>
      <xdr:rowOff>114300</xdr:rowOff>
    </xdr:to>
    <xdr:pic>
      <xdr:nvPicPr>
        <xdr:cNvPr id="101" name="Picture 424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2402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8</xdr:col>
      <xdr:colOff>419100</xdr:colOff>
      <xdr:row>44</xdr:row>
      <xdr:rowOff>228600</xdr:rowOff>
    </xdr:to>
    <xdr:pic>
      <xdr:nvPicPr>
        <xdr:cNvPr id="102" name="Picture 42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3164800"/>
          <a:ext cx="18954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8</xdr:col>
      <xdr:colOff>419100</xdr:colOff>
      <xdr:row>45</xdr:row>
      <xdr:rowOff>123825</xdr:rowOff>
    </xdr:to>
    <xdr:pic>
      <xdr:nvPicPr>
        <xdr:cNvPr id="103" name="Picture 589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3926800"/>
          <a:ext cx="18954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419100</xdr:colOff>
      <xdr:row>46</xdr:row>
      <xdr:rowOff>123825</xdr:rowOff>
    </xdr:to>
    <xdr:pic>
      <xdr:nvPicPr>
        <xdr:cNvPr id="104" name="Picture 43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4688800"/>
          <a:ext cx="18954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8</xdr:col>
      <xdr:colOff>409575</xdr:colOff>
      <xdr:row>47</xdr:row>
      <xdr:rowOff>219075</xdr:rowOff>
    </xdr:to>
    <xdr:pic>
      <xdr:nvPicPr>
        <xdr:cNvPr id="105" name="Picture 43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5450800"/>
          <a:ext cx="18954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8</xdr:col>
      <xdr:colOff>409575</xdr:colOff>
      <xdr:row>48</xdr:row>
      <xdr:rowOff>114300</xdr:rowOff>
    </xdr:to>
    <xdr:pic>
      <xdr:nvPicPr>
        <xdr:cNvPr id="106" name="Picture 434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6212800"/>
          <a:ext cx="18954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409575</xdr:colOff>
      <xdr:row>49</xdr:row>
      <xdr:rowOff>19050</xdr:rowOff>
    </xdr:to>
    <xdr:pic>
      <xdr:nvPicPr>
        <xdr:cNvPr id="107" name="Picture 589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6974800"/>
          <a:ext cx="189547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8</xdr:col>
      <xdr:colOff>419100</xdr:colOff>
      <xdr:row>50</xdr:row>
      <xdr:rowOff>133350</xdr:rowOff>
    </xdr:to>
    <xdr:pic>
      <xdr:nvPicPr>
        <xdr:cNvPr id="108" name="Picture 589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7736800"/>
          <a:ext cx="18954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9</xdr:col>
      <xdr:colOff>0</xdr:colOff>
      <xdr:row>50</xdr:row>
      <xdr:rowOff>0</xdr:rowOff>
    </xdr:to>
    <xdr:pic>
      <xdr:nvPicPr>
        <xdr:cNvPr id="109" name="Picture 589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8498800"/>
          <a:ext cx="18954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9</xdr:col>
      <xdr:colOff>0</xdr:colOff>
      <xdr:row>50</xdr:row>
      <xdr:rowOff>733425</xdr:rowOff>
    </xdr:to>
    <xdr:pic>
      <xdr:nvPicPr>
        <xdr:cNvPr id="110" name="Picture 589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9260800"/>
          <a:ext cx="18954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1181100</xdr:colOff>
      <xdr:row>7</xdr:row>
      <xdr:rowOff>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87A84E3-33E5-435F-BC68-BF90DDB88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1819275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</xdr:row>
      <xdr:rowOff>9525</xdr:rowOff>
    </xdr:from>
    <xdr:to>
      <xdr:col>7</xdr:col>
      <xdr:colOff>285131</xdr:colOff>
      <xdr:row>8</xdr:row>
      <xdr:rowOff>57150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F6B4BBD-3AF9-445F-81D0-F00A0C2B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534025" y="247650"/>
          <a:ext cx="1628156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8</xdr:col>
      <xdr:colOff>0</xdr:colOff>
      <xdr:row>16</xdr:row>
      <xdr:rowOff>152400</xdr:rowOff>
    </xdr:to>
    <xdr:pic>
      <xdr:nvPicPr>
        <xdr:cNvPr id="2" name="Picture 13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524125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8</xdr:col>
      <xdr:colOff>0</xdr:colOff>
      <xdr:row>17</xdr:row>
      <xdr:rowOff>152400</xdr:rowOff>
    </xdr:to>
    <xdr:pic>
      <xdr:nvPicPr>
        <xdr:cNvPr id="3" name="Picture 13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05740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8</xdr:col>
      <xdr:colOff>0</xdr:colOff>
      <xdr:row>19</xdr:row>
      <xdr:rowOff>38100</xdr:rowOff>
    </xdr:to>
    <xdr:pic>
      <xdr:nvPicPr>
        <xdr:cNvPr id="4" name="Picture 439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352675"/>
          <a:ext cx="11715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0</xdr:colOff>
      <xdr:row>20</xdr:row>
      <xdr:rowOff>19050</xdr:rowOff>
    </xdr:to>
    <xdr:pic>
      <xdr:nvPicPr>
        <xdr:cNvPr id="5" name="Picture 14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562225"/>
          <a:ext cx="1171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0</xdr:colOff>
      <xdr:row>20</xdr:row>
      <xdr:rowOff>238125</xdr:rowOff>
    </xdr:to>
    <xdr:pic>
      <xdr:nvPicPr>
        <xdr:cNvPr id="6" name="Picture 439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771775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0</xdr:colOff>
      <xdr:row>21</xdr:row>
      <xdr:rowOff>161925</xdr:rowOff>
    </xdr:to>
    <xdr:pic>
      <xdr:nvPicPr>
        <xdr:cNvPr id="7" name="Picture 439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981325"/>
          <a:ext cx="11715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0</xdr:colOff>
      <xdr:row>22</xdr:row>
      <xdr:rowOff>161925</xdr:rowOff>
    </xdr:to>
    <xdr:pic>
      <xdr:nvPicPr>
        <xdr:cNvPr id="8" name="Picture 439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190875"/>
          <a:ext cx="11811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0</xdr:colOff>
      <xdr:row>23</xdr:row>
      <xdr:rowOff>238125</xdr:rowOff>
    </xdr:to>
    <xdr:pic>
      <xdr:nvPicPr>
        <xdr:cNvPr id="9" name="Picture 14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48615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0</xdr:colOff>
      <xdr:row>24</xdr:row>
      <xdr:rowOff>152400</xdr:rowOff>
    </xdr:to>
    <xdr:pic>
      <xdr:nvPicPr>
        <xdr:cNvPr id="10" name="Picture 15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69570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0</xdr:colOff>
      <xdr:row>25</xdr:row>
      <xdr:rowOff>66675</xdr:rowOff>
    </xdr:to>
    <xdr:pic>
      <xdr:nvPicPr>
        <xdr:cNvPr id="11" name="Picture 15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90525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26</xdr:row>
      <xdr:rowOff>47625</xdr:rowOff>
    </xdr:to>
    <xdr:pic>
      <xdr:nvPicPr>
        <xdr:cNvPr id="12" name="Picture 15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200525"/>
          <a:ext cx="11715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0</xdr:colOff>
      <xdr:row>27</xdr:row>
      <xdr:rowOff>152400</xdr:rowOff>
    </xdr:to>
    <xdr:pic>
      <xdr:nvPicPr>
        <xdr:cNvPr id="13" name="Picture 515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495800"/>
          <a:ext cx="11811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29</xdr:row>
      <xdr:rowOff>19050</xdr:rowOff>
    </xdr:to>
    <xdr:pic>
      <xdr:nvPicPr>
        <xdr:cNvPr id="14" name="Picture 515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4791075"/>
          <a:ext cx="11620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0</xdr:colOff>
      <xdr:row>29</xdr:row>
      <xdr:rowOff>247650</xdr:rowOff>
    </xdr:to>
    <xdr:pic>
      <xdr:nvPicPr>
        <xdr:cNvPr id="15" name="Picture 515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000625"/>
          <a:ext cx="11715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8</xdr:col>
      <xdr:colOff>0</xdr:colOff>
      <xdr:row>30</xdr:row>
      <xdr:rowOff>152400</xdr:rowOff>
    </xdr:to>
    <xdr:pic>
      <xdr:nvPicPr>
        <xdr:cNvPr id="16" name="Picture 28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210175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8</xdr:col>
      <xdr:colOff>0</xdr:colOff>
      <xdr:row>30</xdr:row>
      <xdr:rowOff>342900</xdr:rowOff>
    </xdr:to>
    <xdr:pic>
      <xdr:nvPicPr>
        <xdr:cNvPr id="17" name="Picture 515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419725"/>
          <a:ext cx="11620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8</xdr:col>
      <xdr:colOff>0</xdr:colOff>
      <xdr:row>31</xdr:row>
      <xdr:rowOff>238125</xdr:rowOff>
    </xdr:to>
    <xdr:pic>
      <xdr:nvPicPr>
        <xdr:cNvPr id="18" name="Picture 5158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715000"/>
          <a:ext cx="11620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33</xdr:row>
      <xdr:rowOff>57150</xdr:rowOff>
    </xdr:to>
    <xdr:pic>
      <xdr:nvPicPr>
        <xdr:cNvPr id="19" name="Picture 29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124575"/>
          <a:ext cx="1171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0</xdr:colOff>
      <xdr:row>34</xdr:row>
      <xdr:rowOff>66675</xdr:rowOff>
    </xdr:to>
    <xdr:pic>
      <xdr:nvPicPr>
        <xdr:cNvPr id="20" name="Picture 515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41985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35</xdr:row>
      <xdr:rowOff>133350</xdr:rowOff>
    </xdr:to>
    <xdr:pic>
      <xdr:nvPicPr>
        <xdr:cNvPr id="21" name="Picture 29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715125"/>
          <a:ext cx="11715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0</xdr:colOff>
      <xdr:row>37</xdr:row>
      <xdr:rowOff>28575</xdr:rowOff>
    </xdr:to>
    <xdr:pic>
      <xdr:nvPicPr>
        <xdr:cNvPr id="22" name="Picture 516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010400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0</xdr:colOff>
      <xdr:row>37</xdr:row>
      <xdr:rowOff>228600</xdr:rowOff>
    </xdr:to>
    <xdr:pic>
      <xdr:nvPicPr>
        <xdr:cNvPr id="23" name="Picture 30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219950"/>
          <a:ext cx="11525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0</xdr:colOff>
      <xdr:row>38</xdr:row>
      <xdr:rowOff>142875</xdr:rowOff>
    </xdr:to>
    <xdr:pic>
      <xdr:nvPicPr>
        <xdr:cNvPr id="24" name="Picture 30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429500"/>
          <a:ext cx="11525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0</xdr:colOff>
      <xdr:row>39</xdr:row>
      <xdr:rowOff>57150</xdr:rowOff>
    </xdr:to>
    <xdr:pic>
      <xdr:nvPicPr>
        <xdr:cNvPr id="25" name="Picture 516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639050"/>
          <a:ext cx="11620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8</xdr:col>
      <xdr:colOff>0</xdr:colOff>
      <xdr:row>40</xdr:row>
      <xdr:rowOff>57150</xdr:rowOff>
    </xdr:to>
    <xdr:pic>
      <xdr:nvPicPr>
        <xdr:cNvPr id="26" name="Picture 5879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934325"/>
          <a:ext cx="11811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8</xdr:col>
      <xdr:colOff>0</xdr:colOff>
      <xdr:row>41</xdr:row>
      <xdr:rowOff>152400</xdr:rowOff>
    </xdr:to>
    <xdr:pic>
      <xdr:nvPicPr>
        <xdr:cNvPr id="27" name="Picture 42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229600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8</xdr:col>
      <xdr:colOff>0</xdr:colOff>
      <xdr:row>43</xdr:row>
      <xdr:rowOff>28575</xdr:rowOff>
    </xdr:to>
    <xdr:pic>
      <xdr:nvPicPr>
        <xdr:cNvPr id="28" name="Picture 588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524875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0</xdr:colOff>
      <xdr:row>44</xdr:row>
      <xdr:rowOff>28575</xdr:rowOff>
    </xdr:to>
    <xdr:pic>
      <xdr:nvPicPr>
        <xdr:cNvPr id="29" name="Picture 43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734425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8</xdr:col>
      <xdr:colOff>0</xdr:colOff>
      <xdr:row>45</xdr:row>
      <xdr:rowOff>28575</xdr:rowOff>
    </xdr:to>
    <xdr:pic>
      <xdr:nvPicPr>
        <xdr:cNvPr id="30" name="Picture 43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8943975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8</xdr:col>
      <xdr:colOff>0</xdr:colOff>
      <xdr:row>46</xdr:row>
      <xdr:rowOff>28575</xdr:rowOff>
    </xdr:to>
    <xdr:pic>
      <xdr:nvPicPr>
        <xdr:cNvPr id="31" name="Picture 43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153525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0</xdr:colOff>
      <xdr:row>47</xdr:row>
      <xdr:rowOff>28575</xdr:rowOff>
    </xdr:to>
    <xdr:pic>
      <xdr:nvPicPr>
        <xdr:cNvPr id="32" name="Picture 588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363075"/>
          <a:ext cx="11715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8</xdr:col>
      <xdr:colOff>0</xdr:colOff>
      <xdr:row>47</xdr:row>
      <xdr:rowOff>247650</xdr:rowOff>
    </xdr:to>
    <xdr:pic>
      <xdr:nvPicPr>
        <xdr:cNvPr id="33" name="Picture 588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572625"/>
          <a:ext cx="11715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8</xdr:col>
      <xdr:colOff>0</xdr:colOff>
      <xdr:row>48</xdr:row>
      <xdr:rowOff>152400</xdr:rowOff>
    </xdr:to>
    <xdr:pic>
      <xdr:nvPicPr>
        <xdr:cNvPr id="34" name="Picture 44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782175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49</xdr:row>
      <xdr:rowOff>152400</xdr:rowOff>
    </xdr:to>
    <xdr:pic>
      <xdr:nvPicPr>
        <xdr:cNvPr id="35" name="Picture 44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991725"/>
          <a:ext cx="11620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752475</xdr:rowOff>
    </xdr:from>
    <xdr:to>
      <xdr:col>8</xdr:col>
      <xdr:colOff>0</xdr:colOff>
      <xdr:row>49</xdr:row>
      <xdr:rowOff>704850</xdr:rowOff>
    </xdr:to>
    <xdr:pic>
      <xdr:nvPicPr>
        <xdr:cNvPr id="36" name="Picture 44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8851225"/>
          <a:ext cx="10953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8</xdr:col>
      <xdr:colOff>0</xdr:colOff>
      <xdr:row>49</xdr:row>
      <xdr:rowOff>752475</xdr:rowOff>
    </xdr:to>
    <xdr:pic>
      <xdr:nvPicPr>
        <xdr:cNvPr id="37" name="Picture 588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9622750"/>
          <a:ext cx="10953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13</xdr:row>
      <xdr:rowOff>123825</xdr:rowOff>
    </xdr:from>
    <xdr:to>
      <xdr:col>8</xdr:col>
      <xdr:colOff>0</xdr:colOff>
      <xdr:row>16</xdr:row>
      <xdr:rowOff>66675</xdr:rowOff>
    </xdr:to>
    <xdr:pic>
      <xdr:nvPicPr>
        <xdr:cNvPr id="39" name="Picture 13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447925"/>
          <a:ext cx="10858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8</xdr:col>
      <xdr:colOff>0</xdr:colOff>
      <xdr:row>17</xdr:row>
      <xdr:rowOff>152400</xdr:rowOff>
    </xdr:to>
    <xdr:pic>
      <xdr:nvPicPr>
        <xdr:cNvPr id="40" name="Picture 136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714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8</xdr:col>
      <xdr:colOff>0</xdr:colOff>
      <xdr:row>19</xdr:row>
      <xdr:rowOff>38100</xdr:rowOff>
    </xdr:to>
    <xdr:pic>
      <xdr:nvPicPr>
        <xdr:cNvPr id="41" name="Picture 439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4476750"/>
          <a:ext cx="1095375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0</xdr:colOff>
      <xdr:row>20</xdr:row>
      <xdr:rowOff>19050</xdr:rowOff>
    </xdr:to>
    <xdr:pic>
      <xdr:nvPicPr>
        <xdr:cNvPr id="42" name="Picture 140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5238750"/>
          <a:ext cx="109537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0</xdr:colOff>
      <xdr:row>20</xdr:row>
      <xdr:rowOff>238125</xdr:rowOff>
    </xdr:to>
    <xdr:pic>
      <xdr:nvPicPr>
        <xdr:cNvPr id="43" name="Picture 439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000750"/>
          <a:ext cx="10953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0</xdr:colOff>
      <xdr:row>21</xdr:row>
      <xdr:rowOff>161925</xdr:rowOff>
    </xdr:to>
    <xdr:pic>
      <xdr:nvPicPr>
        <xdr:cNvPr id="44" name="Picture 439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762750"/>
          <a:ext cx="109537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0</xdr:colOff>
      <xdr:row>22</xdr:row>
      <xdr:rowOff>161925</xdr:rowOff>
    </xdr:to>
    <xdr:pic>
      <xdr:nvPicPr>
        <xdr:cNvPr id="45" name="Picture 439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7524750"/>
          <a:ext cx="109537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0</xdr:colOff>
      <xdr:row>23</xdr:row>
      <xdr:rowOff>238125</xdr:rowOff>
    </xdr:to>
    <xdr:pic>
      <xdr:nvPicPr>
        <xdr:cNvPr id="46" name="Picture 14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8286750"/>
          <a:ext cx="10953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0</xdr:colOff>
      <xdr:row>24</xdr:row>
      <xdr:rowOff>152400</xdr:rowOff>
    </xdr:to>
    <xdr:pic>
      <xdr:nvPicPr>
        <xdr:cNvPr id="47" name="Picture 15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9048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0</xdr:colOff>
      <xdr:row>25</xdr:row>
      <xdr:rowOff>66675</xdr:rowOff>
    </xdr:to>
    <xdr:pic>
      <xdr:nvPicPr>
        <xdr:cNvPr id="48" name="Picture 15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9810750"/>
          <a:ext cx="10953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26</xdr:row>
      <xdr:rowOff>47625</xdr:rowOff>
    </xdr:to>
    <xdr:pic>
      <xdr:nvPicPr>
        <xdr:cNvPr id="49" name="Picture 15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0572750"/>
          <a:ext cx="109537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0</xdr:colOff>
      <xdr:row>27</xdr:row>
      <xdr:rowOff>152400</xdr:rowOff>
    </xdr:to>
    <xdr:pic>
      <xdr:nvPicPr>
        <xdr:cNvPr id="50" name="Picture 5154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1334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29</xdr:row>
      <xdr:rowOff>19050</xdr:rowOff>
    </xdr:to>
    <xdr:pic>
      <xdr:nvPicPr>
        <xdr:cNvPr id="51" name="Picture 51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2096750"/>
          <a:ext cx="109537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0</xdr:colOff>
      <xdr:row>29</xdr:row>
      <xdr:rowOff>247650</xdr:rowOff>
    </xdr:to>
    <xdr:pic>
      <xdr:nvPicPr>
        <xdr:cNvPr id="52" name="Picture 515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2858750"/>
          <a:ext cx="109537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8</xdr:col>
      <xdr:colOff>0</xdr:colOff>
      <xdr:row>30</xdr:row>
      <xdr:rowOff>152400</xdr:rowOff>
    </xdr:to>
    <xdr:pic>
      <xdr:nvPicPr>
        <xdr:cNvPr id="53" name="Picture 2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3620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8</xdr:col>
      <xdr:colOff>0</xdr:colOff>
      <xdr:row>30</xdr:row>
      <xdr:rowOff>342900</xdr:rowOff>
    </xdr:to>
    <xdr:pic>
      <xdr:nvPicPr>
        <xdr:cNvPr id="54" name="Picture 515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4382750"/>
          <a:ext cx="10953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8</xdr:col>
      <xdr:colOff>0</xdr:colOff>
      <xdr:row>31</xdr:row>
      <xdr:rowOff>238125</xdr:rowOff>
    </xdr:to>
    <xdr:pic>
      <xdr:nvPicPr>
        <xdr:cNvPr id="55" name="Picture 515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144750"/>
          <a:ext cx="10953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33</xdr:row>
      <xdr:rowOff>57150</xdr:rowOff>
    </xdr:to>
    <xdr:pic>
      <xdr:nvPicPr>
        <xdr:cNvPr id="56" name="Picture 29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906750"/>
          <a:ext cx="10953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0</xdr:colOff>
      <xdr:row>34</xdr:row>
      <xdr:rowOff>66675</xdr:rowOff>
    </xdr:to>
    <xdr:pic>
      <xdr:nvPicPr>
        <xdr:cNvPr id="57" name="Picture 5159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6668750"/>
          <a:ext cx="10953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35</xdr:row>
      <xdr:rowOff>133350</xdr:rowOff>
    </xdr:to>
    <xdr:pic>
      <xdr:nvPicPr>
        <xdr:cNvPr id="58" name="Picture 29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7430750"/>
          <a:ext cx="10953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0</xdr:colOff>
      <xdr:row>37</xdr:row>
      <xdr:rowOff>28575</xdr:rowOff>
    </xdr:to>
    <xdr:pic>
      <xdr:nvPicPr>
        <xdr:cNvPr id="59" name="Picture 516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8192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0</xdr:colOff>
      <xdr:row>37</xdr:row>
      <xdr:rowOff>228600</xdr:rowOff>
    </xdr:to>
    <xdr:pic>
      <xdr:nvPicPr>
        <xdr:cNvPr id="60" name="Picture 30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8954750"/>
          <a:ext cx="10953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0</xdr:colOff>
      <xdr:row>38</xdr:row>
      <xdr:rowOff>142875</xdr:rowOff>
    </xdr:to>
    <xdr:pic>
      <xdr:nvPicPr>
        <xdr:cNvPr id="61" name="Picture 30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9716750"/>
          <a:ext cx="10953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0</xdr:colOff>
      <xdr:row>39</xdr:row>
      <xdr:rowOff>57150</xdr:rowOff>
    </xdr:to>
    <xdr:pic>
      <xdr:nvPicPr>
        <xdr:cNvPr id="62" name="Picture 51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0478750"/>
          <a:ext cx="10953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8</xdr:col>
      <xdr:colOff>0</xdr:colOff>
      <xdr:row>40</xdr:row>
      <xdr:rowOff>57150</xdr:rowOff>
    </xdr:to>
    <xdr:pic>
      <xdr:nvPicPr>
        <xdr:cNvPr id="63" name="Picture 5879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1240750"/>
          <a:ext cx="10953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8</xdr:col>
      <xdr:colOff>0</xdr:colOff>
      <xdr:row>41</xdr:row>
      <xdr:rowOff>152400</xdr:rowOff>
    </xdr:to>
    <xdr:pic>
      <xdr:nvPicPr>
        <xdr:cNvPr id="64" name="Picture 428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2002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8</xdr:col>
      <xdr:colOff>0</xdr:colOff>
      <xdr:row>43</xdr:row>
      <xdr:rowOff>28575</xdr:rowOff>
    </xdr:to>
    <xdr:pic>
      <xdr:nvPicPr>
        <xdr:cNvPr id="65" name="Picture 5880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2764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0</xdr:colOff>
      <xdr:row>44</xdr:row>
      <xdr:rowOff>28575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3526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8</xdr:col>
      <xdr:colOff>0</xdr:colOff>
      <xdr:row>45</xdr:row>
      <xdr:rowOff>28575</xdr:rowOff>
    </xdr:to>
    <xdr:pic>
      <xdr:nvPicPr>
        <xdr:cNvPr id="67" name="Picture 43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4288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8</xdr:col>
      <xdr:colOff>0</xdr:colOff>
      <xdr:row>46</xdr:row>
      <xdr:rowOff>28575</xdr:rowOff>
    </xdr:to>
    <xdr:pic>
      <xdr:nvPicPr>
        <xdr:cNvPr id="68" name="Picture 436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5050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0</xdr:colOff>
      <xdr:row>47</xdr:row>
      <xdr:rowOff>28575</xdr:rowOff>
    </xdr:to>
    <xdr:pic>
      <xdr:nvPicPr>
        <xdr:cNvPr id="69" name="Picture 5881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5812750"/>
          <a:ext cx="109537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8</xdr:col>
      <xdr:colOff>0</xdr:colOff>
      <xdr:row>47</xdr:row>
      <xdr:rowOff>247650</xdr:rowOff>
    </xdr:to>
    <xdr:pic>
      <xdr:nvPicPr>
        <xdr:cNvPr id="70" name="Picture 5882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6574750"/>
          <a:ext cx="109537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8</xdr:col>
      <xdr:colOff>0</xdr:colOff>
      <xdr:row>48</xdr:row>
      <xdr:rowOff>152400</xdr:rowOff>
    </xdr:to>
    <xdr:pic>
      <xdr:nvPicPr>
        <xdr:cNvPr id="71" name="Picture 44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7336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49</xdr:row>
      <xdr:rowOff>152400</xdr:rowOff>
    </xdr:to>
    <xdr:pic>
      <xdr:nvPicPr>
        <xdr:cNvPr id="72" name="Picture 44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80987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47</xdr:row>
      <xdr:rowOff>752475</xdr:rowOff>
    </xdr:from>
    <xdr:to>
      <xdr:col>8</xdr:col>
      <xdr:colOff>0</xdr:colOff>
      <xdr:row>49</xdr:row>
      <xdr:rowOff>704850</xdr:rowOff>
    </xdr:to>
    <xdr:pic>
      <xdr:nvPicPr>
        <xdr:cNvPr id="73" name="Picture 446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8851225"/>
          <a:ext cx="10953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8</xdr:col>
      <xdr:colOff>0</xdr:colOff>
      <xdr:row>49</xdr:row>
      <xdr:rowOff>752475</xdr:rowOff>
    </xdr:to>
    <xdr:pic>
      <xdr:nvPicPr>
        <xdr:cNvPr id="74" name="Picture 588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9622750"/>
          <a:ext cx="10953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1200149</xdr:colOff>
      <xdr:row>7</xdr:row>
      <xdr:rowOff>104775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2E9A376-FC22-40E3-9FAC-5B2233F6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1809749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0</xdr:row>
      <xdr:rowOff>209550</xdr:rowOff>
    </xdr:from>
    <xdr:to>
      <xdr:col>7</xdr:col>
      <xdr:colOff>980456</xdr:colOff>
      <xdr:row>8</xdr:row>
      <xdr:rowOff>104775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66697D55-D281-456D-B02E-E0FC518F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19850" y="209550"/>
          <a:ext cx="1628156" cy="1504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1038226</xdr:colOff>
      <xdr:row>16</xdr:row>
      <xdr:rowOff>0</xdr:rowOff>
    </xdr:from>
    <xdr:to>
      <xdr:col>8</xdr:col>
      <xdr:colOff>1</xdr:colOff>
      <xdr:row>17</xdr:row>
      <xdr:rowOff>0</xdr:rowOff>
    </xdr:to>
    <xdr:pic>
      <xdr:nvPicPr>
        <xdr:cNvPr id="45" name="Hình ảnh 4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1" y="3209925"/>
          <a:ext cx="1219200" cy="695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9524</xdr:colOff>
      <xdr:row>17</xdr:row>
      <xdr:rowOff>0</xdr:rowOff>
    </xdr:from>
    <xdr:to>
      <xdr:col>8</xdr:col>
      <xdr:colOff>0</xdr:colOff>
      <xdr:row>18</xdr:row>
      <xdr:rowOff>9525</xdr:rowOff>
    </xdr:to>
    <xdr:pic>
      <xdr:nvPicPr>
        <xdr:cNvPr id="46" name="Hình ảnh 42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05549" y="3905250"/>
          <a:ext cx="1200151" cy="7048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9525</xdr:colOff>
      <xdr:row>18</xdr:row>
      <xdr:rowOff>9525</xdr:rowOff>
    </xdr:from>
    <xdr:to>
      <xdr:col>8</xdr:col>
      <xdr:colOff>9525</xdr:colOff>
      <xdr:row>19</xdr:row>
      <xdr:rowOff>28575</xdr:rowOff>
    </xdr:to>
    <xdr:pic>
      <xdr:nvPicPr>
        <xdr:cNvPr id="47" name="Hình ảnh 4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115050" y="4610100"/>
          <a:ext cx="2600325" cy="7143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19</xdr:row>
      <xdr:rowOff>9524</xdr:rowOff>
    </xdr:from>
    <xdr:to>
      <xdr:col>7</xdr:col>
      <xdr:colOff>1209674</xdr:colOff>
      <xdr:row>20</xdr:row>
      <xdr:rowOff>9524</xdr:rowOff>
    </xdr:to>
    <xdr:pic>
      <xdr:nvPicPr>
        <xdr:cNvPr id="48" name="Hình ảnh 40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296025" y="5305424"/>
          <a:ext cx="1209674" cy="695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20</xdr:row>
      <xdr:rowOff>9525</xdr:rowOff>
    </xdr:from>
    <xdr:to>
      <xdr:col>8</xdr:col>
      <xdr:colOff>9525</xdr:colOff>
      <xdr:row>21</xdr:row>
      <xdr:rowOff>0</xdr:rowOff>
    </xdr:to>
    <xdr:pic>
      <xdr:nvPicPr>
        <xdr:cNvPr id="49" name="Hình ảnh 39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296025" y="6000750"/>
          <a:ext cx="1219200" cy="6858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1047749</xdr:colOff>
      <xdr:row>20</xdr:row>
      <xdr:rowOff>676276</xdr:rowOff>
    </xdr:from>
    <xdr:to>
      <xdr:col>7</xdr:col>
      <xdr:colOff>1209674</xdr:colOff>
      <xdr:row>22</xdr:row>
      <xdr:rowOff>0</xdr:rowOff>
    </xdr:to>
    <xdr:pic>
      <xdr:nvPicPr>
        <xdr:cNvPr id="50" name="Hình ảnh 38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296024" y="6667501"/>
          <a:ext cx="1209675" cy="714374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9525</xdr:colOff>
      <xdr:row>23</xdr:row>
      <xdr:rowOff>0</xdr:rowOff>
    </xdr:to>
    <xdr:pic>
      <xdr:nvPicPr>
        <xdr:cNvPr id="51" name="Hình ảnh 37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296025" y="7381875"/>
          <a:ext cx="1219200" cy="6953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1047748</xdr:colOff>
      <xdr:row>23</xdr:row>
      <xdr:rowOff>0</xdr:rowOff>
    </xdr:from>
    <xdr:to>
      <xdr:col>8</xdr:col>
      <xdr:colOff>9524</xdr:colOff>
      <xdr:row>24</xdr:row>
      <xdr:rowOff>28574</xdr:rowOff>
    </xdr:to>
    <xdr:pic>
      <xdr:nvPicPr>
        <xdr:cNvPr id="52" name="Hình ảnh 36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296023" y="8077200"/>
          <a:ext cx="1219201" cy="723899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1047748</xdr:colOff>
      <xdr:row>24</xdr:row>
      <xdr:rowOff>0</xdr:rowOff>
    </xdr:from>
    <xdr:to>
      <xdr:col>7</xdr:col>
      <xdr:colOff>1200149</xdr:colOff>
      <xdr:row>25</xdr:row>
      <xdr:rowOff>9526</xdr:rowOff>
    </xdr:to>
    <xdr:pic>
      <xdr:nvPicPr>
        <xdr:cNvPr id="53" name="Hình ảnh 35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296023" y="8772525"/>
          <a:ext cx="1200151" cy="70485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24</xdr:row>
      <xdr:rowOff>761999</xdr:rowOff>
    </xdr:from>
    <xdr:to>
      <xdr:col>8</xdr:col>
      <xdr:colOff>0</xdr:colOff>
      <xdr:row>25</xdr:row>
      <xdr:rowOff>714374</xdr:rowOff>
    </xdr:to>
    <xdr:pic>
      <xdr:nvPicPr>
        <xdr:cNvPr id="54" name="Hình ảnh 34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010275" y="10067924"/>
          <a:ext cx="1609725" cy="7143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25</xdr:row>
      <xdr:rowOff>695324</xdr:rowOff>
    </xdr:from>
    <xdr:to>
      <xdr:col>8</xdr:col>
      <xdr:colOff>0</xdr:colOff>
      <xdr:row>26</xdr:row>
      <xdr:rowOff>685800</xdr:rowOff>
    </xdr:to>
    <xdr:pic>
      <xdr:nvPicPr>
        <xdr:cNvPr id="55" name="Hình ảnh 3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296025" y="10163174"/>
          <a:ext cx="1209675" cy="6858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27</xdr:row>
      <xdr:rowOff>28576</xdr:rowOff>
    </xdr:from>
    <xdr:to>
      <xdr:col>8</xdr:col>
      <xdr:colOff>0</xdr:colOff>
      <xdr:row>28</xdr:row>
      <xdr:rowOff>1</xdr:rowOff>
    </xdr:to>
    <xdr:pic>
      <xdr:nvPicPr>
        <xdr:cNvPr id="56" name="Hình ảnh 3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296025" y="10887076"/>
          <a:ext cx="1209675" cy="6667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28</xdr:row>
      <xdr:rowOff>28575</xdr:rowOff>
    </xdr:from>
    <xdr:to>
      <xdr:col>7</xdr:col>
      <xdr:colOff>1190626</xdr:colOff>
      <xdr:row>29</xdr:row>
      <xdr:rowOff>28575</xdr:rowOff>
    </xdr:to>
    <xdr:pic>
      <xdr:nvPicPr>
        <xdr:cNvPr id="57" name="Hình ảnh 3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296025" y="11582400"/>
          <a:ext cx="1190626" cy="695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29</xdr:row>
      <xdr:rowOff>9525</xdr:rowOff>
    </xdr:from>
    <xdr:to>
      <xdr:col>8</xdr:col>
      <xdr:colOff>0</xdr:colOff>
      <xdr:row>30</xdr:row>
      <xdr:rowOff>0</xdr:rowOff>
    </xdr:to>
    <xdr:pic>
      <xdr:nvPicPr>
        <xdr:cNvPr id="58" name="Hình ảnh 30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296025" y="12258675"/>
          <a:ext cx="1209675" cy="685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9525</xdr:colOff>
      <xdr:row>30</xdr:row>
      <xdr:rowOff>9525</xdr:rowOff>
    </xdr:from>
    <xdr:to>
      <xdr:col>8</xdr:col>
      <xdr:colOff>0</xdr:colOff>
      <xdr:row>30</xdr:row>
      <xdr:rowOff>676275</xdr:rowOff>
    </xdr:to>
    <xdr:pic>
      <xdr:nvPicPr>
        <xdr:cNvPr id="59" name="Hình ảnh 29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305550" y="12954000"/>
          <a:ext cx="1200150" cy="6667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31</xdr:row>
      <xdr:rowOff>676275</xdr:rowOff>
    </xdr:to>
    <xdr:pic>
      <xdr:nvPicPr>
        <xdr:cNvPr id="60" name="Hình ảnh 28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6296025" y="13639800"/>
          <a:ext cx="1209675" cy="6762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32</xdr:row>
      <xdr:rowOff>1</xdr:rowOff>
    </xdr:from>
    <xdr:to>
      <xdr:col>8</xdr:col>
      <xdr:colOff>0</xdr:colOff>
      <xdr:row>32</xdr:row>
      <xdr:rowOff>666751</xdr:rowOff>
    </xdr:to>
    <xdr:pic>
      <xdr:nvPicPr>
        <xdr:cNvPr id="61" name="Hình ảnh 27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296025" y="14335126"/>
          <a:ext cx="1209675" cy="6667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33</xdr:row>
      <xdr:rowOff>676275</xdr:rowOff>
    </xdr:to>
    <xdr:pic>
      <xdr:nvPicPr>
        <xdr:cNvPr id="62" name="Hình ảnh 26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296025" y="15030450"/>
          <a:ext cx="1209675" cy="6762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34</xdr:row>
      <xdr:rowOff>1</xdr:rowOff>
    </xdr:from>
    <xdr:to>
      <xdr:col>8</xdr:col>
      <xdr:colOff>12760</xdr:colOff>
      <xdr:row>34</xdr:row>
      <xdr:rowOff>685801</xdr:rowOff>
    </xdr:to>
    <xdr:pic>
      <xdr:nvPicPr>
        <xdr:cNvPr id="63" name="Hình ảnh 2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296025" y="15725776"/>
          <a:ext cx="1222435" cy="685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34</xdr:row>
      <xdr:rowOff>695092</xdr:rowOff>
    </xdr:from>
    <xdr:to>
      <xdr:col>8</xdr:col>
      <xdr:colOff>0</xdr:colOff>
      <xdr:row>35</xdr:row>
      <xdr:rowOff>685800</xdr:rowOff>
    </xdr:to>
    <xdr:pic>
      <xdr:nvPicPr>
        <xdr:cNvPr id="64" name="Hình ảnh 2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296025" y="16420867"/>
          <a:ext cx="1209675" cy="686033"/>
        </a:xfrm>
        <a:prstGeom prst="rect">
          <a:avLst/>
        </a:prstGeom>
        <a:noFill/>
      </xdr:spPr>
    </xdr:pic>
    <xdr:clientData/>
  </xdr:twoCellAnchor>
  <xdr:twoCellAnchor>
    <xdr:from>
      <xdr:col>7</xdr:col>
      <xdr:colOff>9524</xdr:colOff>
      <xdr:row>35</xdr:row>
      <xdr:rowOff>742949</xdr:rowOff>
    </xdr:from>
    <xdr:to>
      <xdr:col>8</xdr:col>
      <xdr:colOff>9525</xdr:colOff>
      <xdr:row>37</xdr:row>
      <xdr:rowOff>137250</xdr:rowOff>
    </xdr:to>
    <xdr:pic>
      <xdr:nvPicPr>
        <xdr:cNvPr id="65" name="Hình ảnh 23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019799" y="18430874"/>
          <a:ext cx="4981576" cy="9183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19050</xdr:colOff>
      <xdr:row>38</xdr:row>
      <xdr:rowOff>66065</xdr:rowOff>
    </xdr:to>
    <xdr:pic>
      <xdr:nvPicPr>
        <xdr:cNvPr id="66" name="Hình ảnh 2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010274" y="19211925"/>
          <a:ext cx="3705226" cy="82806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</xdr:colOff>
      <xdr:row>37</xdr:row>
      <xdr:rowOff>685800</xdr:rowOff>
    </xdr:from>
    <xdr:to>
      <xdr:col>8</xdr:col>
      <xdr:colOff>9526</xdr:colOff>
      <xdr:row>38</xdr:row>
      <xdr:rowOff>676275</xdr:rowOff>
    </xdr:to>
    <xdr:pic>
      <xdr:nvPicPr>
        <xdr:cNvPr id="67" name="Hình ảnh 2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296026" y="18497550"/>
          <a:ext cx="1219200" cy="685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1</xdr:colOff>
      <xdr:row>39</xdr:row>
      <xdr:rowOff>9526</xdr:rowOff>
    </xdr:from>
    <xdr:to>
      <xdr:col>7</xdr:col>
      <xdr:colOff>1200151</xdr:colOff>
      <xdr:row>40</xdr:row>
      <xdr:rowOff>1</xdr:rowOff>
    </xdr:to>
    <xdr:pic>
      <xdr:nvPicPr>
        <xdr:cNvPr id="68" name="Hình ảnh 20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296026" y="19211926"/>
          <a:ext cx="1200150" cy="685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39</xdr:row>
      <xdr:rowOff>695324</xdr:rowOff>
    </xdr:from>
    <xdr:to>
      <xdr:col>8</xdr:col>
      <xdr:colOff>0</xdr:colOff>
      <xdr:row>40</xdr:row>
      <xdr:rowOff>695324</xdr:rowOff>
    </xdr:to>
    <xdr:pic>
      <xdr:nvPicPr>
        <xdr:cNvPr id="69" name="Hình ảnh 19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296025" y="19897724"/>
          <a:ext cx="1209675" cy="695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19050</xdr:colOff>
      <xdr:row>41</xdr:row>
      <xdr:rowOff>19050</xdr:rowOff>
    </xdr:from>
    <xdr:to>
      <xdr:col>8</xdr:col>
      <xdr:colOff>19050</xdr:colOff>
      <xdr:row>42</xdr:row>
      <xdr:rowOff>9525</xdr:rowOff>
    </xdr:to>
    <xdr:pic>
      <xdr:nvPicPr>
        <xdr:cNvPr id="70" name="Hình ảnh 18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6315075" y="20612100"/>
          <a:ext cx="1209675" cy="685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9525</xdr:colOff>
      <xdr:row>41</xdr:row>
      <xdr:rowOff>695324</xdr:rowOff>
    </xdr:from>
    <xdr:to>
      <xdr:col>7</xdr:col>
      <xdr:colOff>1209674</xdr:colOff>
      <xdr:row>43</xdr:row>
      <xdr:rowOff>9525</xdr:rowOff>
    </xdr:to>
    <xdr:pic>
      <xdr:nvPicPr>
        <xdr:cNvPr id="71" name="Hình ảnh 17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305550" y="21288374"/>
          <a:ext cx="1200149" cy="70485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43</xdr:row>
      <xdr:rowOff>9525</xdr:rowOff>
    </xdr:from>
    <xdr:to>
      <xdr:col>7</xdr:col>
      <xdr:colOff>2581275</xdr:colOff>
      <xdr:row>44</xdr:row>
      <xdr:rowOff>1</xdr:rowOff>
    </xdr:to>
    <xdr:pic>
      <xdr:nvPicPr>
        <xdr:cNvPr id="72" name="Hình ảnh 16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105525" y="21993225"/>
          <a:ext cx="2581275" cy="6858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8</xdr:col>
      <xdr:colOff>0</xdr:colOff>
      <xdr:row>44</xdr:row>
      <xdr:rowOff>742950</xdr:rowOff>
    </xdr:to>
    <xdr:pic>
      <xdr:nvPicPr>
        <xdr:cNvPr id="73" name="Hình ảnh 15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010275" y="24545925"/>
          <a:ext cx="1609725" cy="7429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1038225</xdr:colOff>
      <xdr:row>44</xdr:row>
      <xdr:rowOff>676275</xdr:rowOff>
    </xdr:from>
    <xdr:to>
      <xdr:col>7</xdr:col>
      <xdr:colOff>1200150</xdr:colOff>
      <xdr:row>46</xdr:row>
      <xdr:rowOff>0</xdr:rowOff>
    </xdr:to>
    <xdr:pic>
      <xdr:nvPicPr>
        <xdr:cNvPr id="74" name="Hình ảnh 1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286500" y="23355300"/>
          <a:ext cx="1209675" cy="7143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46</xdr:row>
      <xdr:rowOff>9525</xdr:rowOff>
    </xdr:from>
    <xdr:to>
      <xdr:col>8</xdr:col>
      <xdr:colOff>0</xdr:colOff>
      <xdr:row>47</xdr:row>
      <xdr:rowOff>0</xdr:rowOff>
    </xdr:to>
    <xdr:pic>
      <xdr:nvPicPr>
        <xdr:cNvPr id="75" name="Hình ảnh 1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010274" y="26079450"/>
          <a:ext cx="1609726" cy="7524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8</xdr:col>
      <xdr:colOff>0</xdr:colOff>
      <xdr:row>48</xdr:row>
      <xdr:rowOff>9525</xdr:rowOff>
    </xdr:to>
    <xdr:pic>
      <xdr:nvPicPr>
        <xdr:cNvPr id="76" name="Hình ảnh 12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010274" y="26831925"/>
          <a:ext cx="2028826" cy="7715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47</xdr:row>
      <xdr:rowOff>695324</xdr:rowOff>
    </xdr:from>
    <xdr:to>
      <xdr:col>8</xdr:col>
      <xdr:colOff>0</xdr:colOff>
      <xdr:row>49</xdr:row>
      <xdr:rowOff>47624</xdr:rowOff>
    </xdr:to>
    <xdr:pic>
      <xdr:nvPicPr>
        <xdr:cNvPr id="77" name="Hình ảnh 11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296025" y="25460324"/>
          <a:ext cx="1209675" cy="7429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8</xdr:col>
      <xdr:colOff>0</xdr:colOff>
      <xdr:row>50</xdr:row>
      <xdr:rowOff>0</xdr:rowOff>
    </xdr:to>
    <xdr:pic>
      <xdr:nvPicPr>
        <xdr:cNvPr id="78" name="Hình ảnh 10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6010274" y="28355925"/>
          <a:ext cx="1609726" cy="7620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8</xdr:col>
      <xdr:colOff>0</xdr:colOff>
      <xdr:row>51</xdr:row>
      <xdr:rowOff>9525</xdr:rowOff>
    </xdr:to>
    <xdr:pic>
      <xdr:nvPicPr>
        <xdr:cNvPr id="79" name="Hình ảnh 9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6010274" y="29117925"/>
          <a:ext cx="1609726" cy="7715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8</xdr:col>
      <xdr:colOff>0</xdr:colOff>
      <xdr:row>52</xdr:row>
      <xdr:rowOff>0</xdr:rowOff>
    </xdr:to>
    <xdr:pic>
      <xdr:nvPicPr>
        <xdr:cNvPr id="80" name="Hình ảnh 8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010274" y="29879925"/>
          <a:ext cx="1609726" cy="7620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47625</xdr:colOff>
      <xdr:row>52</xdr:row>
      <xdr:rowOff>38100</xdr:rowOff>
    </xdr:from>
    <xdr:to>
      <xdr:col>7</xdr:col>
      <xdr:colOff>2581276</xdr:colOff>
      <xdr:row>53</xdr:row>
      <xdr:rowOff>19050</xdr:rowOff>
    </xdr:to>
    <xdr:pic>
      <xdr:nvPicPr>
        <xdr:cNvPr id="81" name="Hình ảnh 7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153150" y="28279725"/>
          <a:ext cx="2533651" cy="6762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53</xdr:row>
      <xdr:rowOff>28575</xdr:rowOff>
    </xdr:from>
    <xdr:to>
      <xdr:col>8</xdr:col>
      <xdr:colOff>0</xdr:colOff>
      <xdr:row>54</xdr:row>
      <xdr:rowOff>9525</xdr:rowOff>
    </xdr:to>
    <xdr:pic>
      <xdr:nvPicPr>
        <xdr:cNvPr id="82" name="Hình ảnh 6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010274" y="31432500"/>
          <a:ext cx="1609726" cy="7429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53</xdr:row>
      <xdr:rowOff>761999</xdr:rowOff>
    </xdr:from>
    <xdr:to>
      <xdr:col>8</xdr:col>
      <xdr:colOff>0</xdr:colOff>
      <xdr:row>55</xdr:row>
      <xdr:rowOff>28574</xdr:rowOff>
    </xdr:to>
    <xdr:pic>
      <xdr:nvPicPr>
        <xdr:cNvPr id="83" name="Hình ảnh 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6010275" y="32165924"/>
          <a:ext cx="1609725" cy="79057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55</xdr:row>
      <xdr:rowOff>38100</xdr:rowOff>
    </xdr:from>
    <xdr:to>
      <xdr:col>8</xdr:col>
      <xdr:colOff>0</xdr:colOff>
      <xdr:row>56</xdr:row>
      <xdr:rowOff>0</xdr:rowOff>
    </xdr:to>
    <xdr:pic>
      <xdr:nvPicPr>
        <xdr:cNvPr id="84" name="Hình ảnh 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905499" y="23355300"/>
          <a:ext cx="828472" cy="5334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55</xdr:row>
      <xdr:rowOff>761999</xdr:rowOff>
    </xdr:from>
    <xdr:to>
      <xdr:col>8</xdr:col>
      <xdr:colOff>0</xdr:colOff>
      <xdr:row>57</xdr:row>
      <xdr:rowOff>38100</xdr:rowOff>
    </xdr:to>
    <xdr:pic>
      <xdr:nvPicPr>
        <xdr:cNvPr id="85" name="Hình ảnh 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010274" y="33689924"/>
          <a:ext cx="1609726" cy="8001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19049</xdr:colOff>
      <xdr:row>57</xdr:row>
      <xdr:rowOff>0</xdr:rowOff>
    </xdr:from>
    <xdr:to>
      <xdr:col>8</xdr:col>
      <xdr:colOff>0</xdr:colOff>
      <xdr:row>58</xdr:row>
      <xdr:rowOff>9525</xdr:rowOff>
    </xdr:to>
    <xdr:pic>
      <xdr:nvPicPr>
        <xdr:cNvPr id="86" name="Hình ảnh 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029324" y="34451925"/>
          <a:ext cx="1590676" cy="7715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28576</xdr:colOff>
      <xdr:row>58</xdr:row>
      <xdr:rowOff>19050</xdr:rowOff>
    </xdr:from>
    <xdr:to>
      <xdr:col>7</xdr:col>
      <xdr:colOff>2543176</xdr:colOff>
      <xdr:row>59</xdr:row>
      <xdr:rowOff>19049</xdr:rowOff>
    </xdr:to>
    <xdr:pic>
      <xdr:nvPicPr>
        <xdr:cNvPr id="87" name="Hình ảnh 1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134101" y="32432625"/>
          <a:ext cx="2514600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991D1-BC37-40E6-A516-0701E576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2085975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0</xdr:row>
      <xdr:rowOff>209550</xdr:rowOff>
    </xdr:from>
    <xdr:to>
      <xdr:col>7</xdr:col>
      <xdr:colOff>913781</xdr:colOff>
      <xdr:row>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6A78BD-FDE3-4E78-922D-6BF247EC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419850" y="209550"/>
          <a:ext cx="1628156" cy="150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oogle.com.vn/search?biw=1360&amp;bih=649&amp;q=marble+Crema+martin&amp;spell=1&amp;sa=X&amp;ved=0ahUKEwifqbvRsOzSAhWKVrwKHdJFCcEQvwUIFCg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9"/>
  <sheetViews>
    <sheetView topLeftCell="A49" workbookViewId="0">
      <selection activeCell="D62" sqref="D62"/>
    </sheetView>
  </sheetViews>
  <sheetFormatPr defaultRowHeight="15.75" x14ac:dyDescent="0.25"/>
  <cols>
    <col min="1" max="1" width="8.375" customWidth="1"/>
    <col min="2" max="2" width="15.75" customWidth="1"/>
    <col min="3" max="3" width="16.625" customWidth="1"/>
    <col min="4" max="4" width="14.5" style="39" bestFit="1" customWidth="1"/>
    <col min="5" max="5" width="13.125" customWidth="1"/>
    <col min="6" max="6" width="12.125" customWidth="1"/>
    <col min="7" max="7" width="9.75" bestFit="1" customWidth="1"/>
    <col min="8" max="8" width="12.25" bestFit="1" customWidth="1"/>
    <col min="9" max="9" width="0.125" customWidth="1"/>
  </cols>
  <sheetData>
    <row r="1" spans="1:10" s="121" customFormat="1" ht="18.75" x14ac:dyDescent="0.3">
      <c r="A1" s="47"/>
      <c r="C1" s="121" t="s">
        <v>276</v>
      </c>
      <c r="D1" s="122"/>
      <c r="H1" s="123"/>
    </row>
    <row r="2" spans="1:10" ht="18.75" x14ac:dyDescent="0.25">
      <c r="A2" s="4" t="s">
        <v>273</v>
      </c>
      <c r="B2" s="4"/>
      <c r="C2" s="124" t="s">
        <v>277</v>
      </c>
      <c r="D2" s="124"/>
      <c r="E2" s="124"/>
      <c r="F2" s="124"/>
      <c r="G2" s="124"/>
      <c r="H2" s="125"/>
      <c r="I2" s="126"/>
      <c r="J2" s="126"/>
    </row>
    <row r="3" spans="1:10" s="7" customFormat="1" ht="12.75" x14ac:dyDescent="0.2">
      <c r="A3" s="5"/>
      <c r="C3" s="7" t="s">
        <v>275</v>
      </c>
      <c r="H3" s="73"/>
    </row>
    <row r="4" spans="1:10" s="7" customFormat="1" ht="12.75" x14ac:dyDescent="0.2">
      <c r="A4" s="5"/>
      <c r="H4" s="73"/>
    </row>
    <row r="5" spans="1:10" s="7" customFormat="1" ht="12.75" x14ac:dyDescent="0.2">
      <c r="A5" s="5"/>
      <c r="C5" s="7" t="s">
        <v>274</v>
      </c>
      <c r="D5" s="40"/>
      <c r="H5" s="73"/>
    </row>
    <row r="6" spans="1:10" s="7" customFormat="1" ht="12.75" x14ac:dyDescent="0.2">
      <c r="A6" s="5"/>
      <c r="C6" s="45" t="s">
        <v>271</v>
      </c>
      <c r="D6" s="46"/>
      <c r="E6" s="45"/>
      <c r="F6" s="45"/>
      <c r="G6" s="45"/>
      <c r="H6" s="73"/>
    </row>
    <row r="7" spans="1:10" s="7" customFormat="1" ht="12.75" x14ac:dyDescent="0.2">
      <c r="A7" s="5"/>
      <c r="C7" s="45" t="s">
        <v>272</v>
      </c>
      <c r="D7" s="46" t="s">
        <v>268</v>
      </c>
      <c r="E7" s="45"/>
      <c r="F7" s="45"/>
      <c r="G7" s="45"/>
      <c r="H7" s="73"/>
    </row>
    <row r="8" spans="1:10" s="7" customFormat="1" ht="12.75" x14ac:dyDescent="0.2">
      <c r="A8" s="5"/>
      <c r="C8" s="45" t="s">
        <v>269</v>
      </c>
      <c r="D8" s="46"/>
      <c r="E8" s="45"/>
      <c r="F8" s="45"/>
      <c r="G8" s="45"/>
      <c r="H8" s="73"/>
    </row>
    <row r="9" spans="1:10" s="7" customFormat="1" ht="12.75" x14ac:dyDescent="0.2">
      <c r="A9" s="5"/>
      <c r="C9" s="45"/>
      <c r="D9" s="46"/>
      <c r="E9" s="45"/>
      <c r="F9" s="45"/>
      <c r="G9" s="45"/>
      <c r="H9" s="73"/>
    </row>
    <row r="10" spans="1:10" s="7" customFormat="1" ht="12.75" x14ac:dyDescent="0.2">
      <c r="A10" s="5"/>
      <c r="C10" s="45"/>
      <c r="D10" s="46"/>
      <c r="E10" s="45"/>
      <c r="F10" s="45"/>
      <c r="G10" s="45"/>
      <c r="H10" s="73"/>
    </row>
    <row r="11" spans="1:10" x14ac:dyDescent="0.25">
      <c r="F11" s="128" t="s">
        <v>278</v>
      </c>
      <c r="G11" s="129"/>
    </row>
    <row r="12" spans="1:10" ht="17.25" thickBot="1" x14ac:dyDescent="0.3">
      <c r="A12" s="87" t="s">
        <v>37</v>
      </c>
      <c r="B12" s="88"/>
      <c r="C12" s="88"/>
      <c r="D12" s="88"/>
      <c r="E12" s="88"/>
      <c r="F12" s="88"/>
      <c r="G12" s="88"/>
      <c r="H12" s="89"/>
    </row>
    <row r="13" spans="1:10" ht="16.5" thickBot="1" x14ac:dyDescent="0.3">
      <c r="A13" s="90" t="s">
        <v>38</v>
      </c>
      <c r="B13" s="90" t="s">
        <v>39</v>
      </c>
      <c r="C13" s="1" t="s">
        <v>40</v>
      </c>
      <c r="D13" s="93" t="s">
        <v>41</v>
      </c>
      <c r="E13" s="94"/>
      <c r="F13" s="94"/>
      <c r="G13" s="95"/>
      <c r="H13" s="96" t="s">
        <v>42</v>
      </c>
    </row>
    <row r="14" spans="1:10" ht="60" customHeight="1" thickBot="1" x14ac:dyDescent="0.3">
      <c r="A14" s="91"/>
      <c r="B14" s="91"/>
      <c r="C14" s="99" t="s">
        <v>43</v>
      </c>
      <c r="D14" s="2" t="s">
        <v>44</v>
      </c>
      <c r="E14" s="1" t="s">
        <v>45</v>
      </c>
      <c r="F14" s="2" t="s">
        <v>46</v>
      </c>
      <c r="G14" s="3" t="s">
        <v>47</v>
      </c>
      <c r="H14" s="97"/>
    </row>
    <row r="15" spans="1:10" ht="60" customHeight="1" thickBot="1" x14ac:dyDescent="0.3">
      <c r="A15" s="92"/>
      <c r="B15" s="92"/>
      <c r="C15" s="100"/>
      <c r="D15" s="1" t="s">
        <v>48</v>
      </c>
      <c r="E15" s="1" t="s">
        <v>48</v>
      </c>
      <c r="F15" s="1" t="s">
        <v>48</v>
      </c>
      <c r="G15" s="1" t="s">
        <v>49</v>
      </c>
      <c r="H15" s="98"/>
    </row>
    <row r="16" spans="1:10" ht="60" customHeight="1" thickBot="1" x14ac:dyDescent="0.3">
      <c r="A16" s="12">
        <v>1</v>
      </c>
      <c r="B16" s="13" t="s">
        <v>51</v>
      </c>
      <c r="C16" s="14" t="s">
        <v>0</v>
      </c>
      <c r="D16" s="15">
        <v>4450000</v>
      </c>
      <c r="E16" s="15">
        <v>4350000</v>
      </c>
      <c r="F16" s="15">
        <v>4350000</v>
      </c>
      <c r="G16" s="15">
        <v>2950000</v>
      </c>
      <c r="H16" s="26"/>
    </row>
    <row r="17" spans="1:8" ht="60" customHeight="1" thickBot="1" x14ac:dyDescent="0.3">
      <c r="A17" s="16">
        <v>2</v>
      </c>
      <c r="B17" s="13" t="s">
        <v>52</v>
      </c>
      <c r="C17" s="17" t="s">
        <v>1</v>
      </c>
      <c r="D17" s="15">
        <v>6150000</v>
      </c>
      <c r="E17" s="15">
        <v>6050000</v>
      </c>
      <c r="F17" s="15">
        <v>6050000</v>
      </c>
      <c r="G17" s="15">
        <v>4050000</v>
      </c>
      <c r="H17" s="26"/>
    </row>
    <row r="18" spans="1:8" ht="60" customHeight="1" thickBot="1" x14ac:dyDescent="0.3">
      <c r="A18" s="16">
        <v>3</v>
      </c>
      <c r="B18" s="13" t="s">
        <v>53</v>
      </c>
      <c r="C18" s="17" t="s">
        <v>2</v>
      </c>
      <c r="D18" s="15">
        <v>6300000</v>
      </c>
      <c r="E18" s="15">
        <v>6250000</v>
      </c>
      <c r="F18" s="15">
        <v>6250000</v>
      </c>
      <c r="G18" s="15">
        <v>4150000</v>
      </c>
      <c r="H18" s="26"/>
    </row>
    <row r="19" spans="1:8" ht="60" customHeight="1" thickBot="1" x14ac:dyDescent="0.3">
      <c r="A19" s="16">
        <v>4</v>
      </c>
      <c r="B19" s="13" t="s">
        <v>54</v>
      </c>
      <c r="C19" s="17" t="s">
        <v>3</v>
      </c>
      <c r="D19" s="15">
        <v>5200000</v>
      </c>
      <c r="E19" s="15">
        <v>5100000</v>
      </c>
      <c r="F19" s="15">
        <v>5100000</v>
      </c>
      <c r="G19" s="15">
        <v>3400000</v>
      </c>
      <c r="H19" s="26"/>
    </row>
    <row r="20" spans="1:8" ht="60" customHeight="1" thickBot="1" x14ac:dyDescent="0.3">
      <c r="A20" s="16">
        <v>5</v>
      </c>
      <c r="B20" s="13" t="s">
        <v>55</v>
      </c>
      <c r="C20" s="17" t="s">
        <v>4</v>
      </c>
      <c r="D20" s="15">
        <v>5950000</v>
      </c>
      <c r="E20" s="15">
        <v>5900000</v>
      </c>
      <c r="F20" s="15">
        <v>5900000</v>
      </c>
      <c r="G20" s="15">
        <v>3950000</v>
      </c>
      <c r="H20" s="26"/>
    </row>
    <row r="21" spans="1:8" ht="60" customHeight="1" thickBot="1" x14ac:dyDescent="0.3">
      <c r="A21" s="16">
        <v>6</v>
      </c>
      <c r="B21" s="13" t="s">
        <v>56</v>
      </c>
      <c r="C21" s="17" t="s">
        <v>5</v>
      </c>
      <c r="D21" s="15">
        <v>3350000</v>
      </c>
      <c r="E21" s="15">
        <v>3250000</v>
      </c>
      <c r="F21" s="15">
        <v>3250000</v>
      </c>
      <c r="G21" s="15">
        <v>2200000</v>
      </c>
      <c r="H21" s="26"/>
    </row>
    <row r="22" spans="1:8" ht="60" customHeight="1" thickBot="1" x14ac:dyDescent="0.3">
      <c r="A22" s="16">
        <v>7</v>
      </c>
      <c r="B22" s="13" t="s">
        <v>57</v>
      </c>
      <c r="C22" s="17" t="s">
        <v>6</v>
      </c>
      <c r="D22" s="15">
        <v>4350000</v>
      </c>
      <c r="E22" s="15">
        <v>4250000</v>
      </c>
      <c r="F22" s="15">
        <v>4250000</v>
      </c>
      <c r="G22" s="15">
        <v>2900000</v>
      </c>
      <c r="H22" s="26"/>
    </row>
    <row r="23" spans="1:8" ht="60" customHeight="1" thickBot="1" x14ac:dyDescent="0.3">
      <c r="A23" s="16">
        <v>8</v>
      </c>
      <c r="B23" s="13" t="s">
        <v>58</v>
      </c>
      <c r="C23" s="17" t="s">
        <v>7</v>
      </c>
      <c r="D23" s="15">
        <v>5800000</v>
      </c>
      <c r="E23" s="15">
        <v>5750000</v>
      </c>
      <c r="F23" s="15">
        <v>5750000</v>
      </c>
      <c r="G23" s="15">
        <v>3850000</v>
      </c>
      <c r="H23" s="26"/>
    </row>
    <row r="24" spans="1:8" ht="60" customHeight="1" thickBot="1" x14ac:dyDescent="0.3">
      <c r="A24" s="16">
        <v>9</v>
      </c>
      <c r="B24" s="13" t="s">
        <v>59</v>
      </c>
      <c r="C24" s="17" t="s">
        <v>8</v>
      </c>
      <c r="D24" s="15">
        <v>7250000</v>
      </c>
      <c r="E24" s="15">
        <v>7200000</v>
      </c>
      <c r="F24" s="15">
        <v>7200000</v>
      </c>
      <c r="G24" s="15">
        <v>4750000</v>
      </c>
      <c r="H24" s="26"/>
    </row>
    <row r="25" spans="1:8" ht="60" customHeight="1" thickBot="1" x14ac:dyDescent="0.3">
      <c r="A25" s="16">
        <v>10</v>
      </c>
      <c r="B25" s="13" t="s">
        <v>60</v>
      </c>
      <c r="C25" s="17" t="s">
        <v>9</v>
      </c>
      <c r="D25" s="15">
        <v>2950000</v>
      </c>
      <c r="E25" s="15">
        <v>2800000</v>
      </c>
      <c r="F25" s="15">
        <v>2800000</v>
      </c>
      <c r="G25" s="15">
        <v>1950000</v>
      </c>
      <c r="H25" s="26"/>
    </row>
    <row r="26" spans="1:8" ht="60" customHeight="1" thickBot="1" x14ac:dyDescent="0.3">
      <c r="A26" s="16">
        <v>11</v>
      </c>
      <c r="B26" s="13" t="s">
        <v>61</v>
      </c>
      <c r="C26" s="17" t="s">
        <v>10</v>
      </c>
      <c r="D26" s="15">
        <v>4400000</v>
      </c>
      <c r="E26" s="15">
        <v>4300000</v>
      </c>
      <c r="F26" s="15">
        <v>4300000</v>
      </c>
      <c r="G26" s="15">
        <v>2900000</v>
      </c>
      <c r="H26" s="26"/>
    </row>
    <row r="27" spans="1:8" ht="60" customHeight="1" thickBot="1" x14ac:dyDescent="0.3">
      <c r="A27" s="16">
        <v>12</v>
      </c>
      <c r="B27" s="13" t="s">
        <v>62</v>
      </c>
      <c r="C27" s="17" t="s">
        <v>11</v>
      </c>
      <c r="D27" s="15">
        <v>4550000</v>
      </c>
      <c r="E27" s="15">
        <v>4450000</v>
      </c>
      <c r="F27" s="15">
        <v>4450000</v>
      </c>
      <c r="G27" s="15">
        <v>3000000</v>
      </c>
      <c r="H27" s="26"/>
    </row>
    <row r="28" spans="1:8" ht="60" customHeight="1" thickBot="1" x14ac:dyDescent="0.3">
      <c r="A28" s="16">
        <v>13</v>
      </c>
      <c r="B28" s="13" t="s">
        <v>63</v>
      </c>
      <c r="C28" s="17" t="s">
        <v>12</v>
      </c>
      <c r="D28" s="15">
        <v>2100000</v>
      </c>
      <c r="E28" s="15">
        <v>1950000</v>
      </c>
      <c r="F28" s="15">
        <v>1950000</v>
      </c>
      <c r="G28" s="15">
        <v>1400000</v>
      </c>
      <c r="H28" s="26"/>
    </row>
    <row r="29" spans="1:8" ht="60" customHeight="1" thickBot="1" x14ac:dyDescent="0.3">
      <c r="A29" s="16">
        <v>14</v>
      </c>
      <c r="B29" s="13" t="s">
        <v>64</v>
      </c>
      <c r="C29" s="17" t="s">
        <v>13</v>
      </c>
      <c r="D29" s="15">
        <v>2700000</v>
      </c>
      <c r="E29" s="15">
        <v>2600000</v>
      </c>
      <c r="F29" s="15">
        <v>2600000</v>
      </c>
      <c r="G29" s="15">
        <v>1800000</v>
      </c>
      <c r="H29" s="26"/>
    </row>
    <row r="30" spans="1:8" ht="60" customHeight="1" thickBot="1" x14ac:dyDescent="0.3">
      <c r="A30" s="16">
        <v>15</v>
      </c>
      <c r="B30" s="13" t="s">
        <v>65</v>
      </c>
      <c r="C30" s="17" t="s">
        <v>14</v>
      </c>
      <c r="D30" s="15">
        <v>1700000</v>
      </c>
      <c r="E30" s="15">
        <v>1550000</v>
      </c>
      <c r="F30" s="15">
        <v>1550000</v>
      </c>
      <c r="G30" s="15">
        <v>1550000</v>
      </c>
      <c r="H30" s="26"/>
    </row>
    <row r="31" spans="1:8" ht="60" customHeight="1" thickBot="1" x14ac:dyDescent="0.3">
      <c r="A31" s="16">
        <v>16</v>
      </c>
      <c r="B31" s="13" t="s">
        <v>66</v>
      </c>
      <c r="C31" s="17" t="s">
        <v>15</v>
      </c>
      <c r="D31" s="15">
        <v>1900000</v>
      </c>
      <c r="E31" s="15">
        <v>1750000</v>
      </c>
      <c r="F31" s="15">
        <v>1750000</v>
      </c>
      <c r="G31" s="15">
        <v>1250000</v>
      </c>
      <c r="H31" s="26"/>
    </row>
    <row r="32" spans="1:8" ht="60" customHeight="1" thickBot="1" x14ac:dyDescent="0.3">
      <c r="A32" s="16">
        <v>17</v>
      </c>
      <c r="B32" s="13" t="s">
        <v>67</v>
      </c>
      <c r="C32" s="17" t="s">
        <v>16</v>
      </c>
      <c r="D32" s="15">
        <v>2650000</v>
      </c>
      <c r="E32" s="15">
        <v>2500000</v>
      </c>
      <c r="F32" s="15">
        <v>2500000</v>
      </c>
      <c r="G32" s="15">
        <v>1750000</v>
      </c>
      <c r="H32" s="26"/>
    </row>
    <row r="33" spans="1:8" ht="60" customHeight="1" thickBot="1" x14ac:dyDescent="0.3">
      <c r="A33" s="16">
        <v>18</v>
      </c>
      <c r="B33" s="13" t="s">
        <v>68</v>
      </c>
      <c r="C33" s="17" t="s">
        <v>17</v>
      </c>
      <c r="D33" s="15">
        <v>1950000</v>
      </c>
      <c r="E33" s="15">
        <v>1850000</v>
      </c>
      <c r="F33" s="15">
        <v>1850000</v>
      </c>
      <c r="G33" s="15">
        <v>1300000</v>
      </c>
      <c r="H33" s="26"/>
    </row>
    <row r="34" spans="1:8" ht="60" customHeight="1" thickBot="1" x14ac:dyDescent="0.3">
      <c r="A34" s="16">
        <v>19</v>
      </c>
      <c r="B34" s="13" t="s">
        <v>69</v>
      </c>
      <c r="C34" s="17" t="s">
        <v>18</v>
      </c>
      <c r="D34" s="15">
        <v>1800000</v>
      </c>
      <c r="E34" s="15">
        <v>1700000</v>
      </c>
      <c r="F34" s="15">
        <v>1700000</v>
      </c>
      <c r="G34" s="15">
        <v>1200000</v>
      </c>
      <c r="H34" s="26"/>
    </row>
    <row r="35" spans="1:8" ht="60" customHeight="1" thickBot="1" x14ac:dyDescent="0.3">
      <c r="A35" s="16">
        <v>20</v>
      </c>
      <c r="B35" s="13" t="s">
        <v>70</v>
      </c>
      <c r="C35" s="17" t="s">
        <v>19</v>
      </c>
      <c r="D35" s="15">
        <v>3000000</v>
      </c>
      <c r="E35" s="15">
        <v>2846000</v>
      </c>
      <c r="F35" s="15">
        <v>2846000</v>
      </c>
      <c r="G35" s="15">
        <v>1990000</v>
      </c>
      <c r="H35" s="26"/>
    </row>
    <row r="36" spans="1:8" ht="60" customHeight="1" thickBot="1" x14ac:dyDescent="0.3">
      <c r="A36" s="16">
        <v>21</v>
      </c>
      <c r="B36" s="13" t="s">
        <v>71</v>
      </c>
      <c r="C36" s="17" t="s">
        <v>20</v>
      </c>
      <c r="D36" s="15">
        <v>3124000</v>
      </c>
      <c r="E36" s="15">
        <v>3050000</v>
      </c>
      <c r="F36" s="15">
        <v>3050000</v>
      </c>
      <c r="G36" s="15">
        <v>2100000</v>
      </c>
      <c r="H36" s="26"/>
    </row>
    <row r="37" spans="1:8" ht="60" customHeight="1" thickBot="1" x14ac:dyDescent="0.3">
      <c r="A37" s="16">
        <v>22</v>
      </c>
      <c r="B37" s="13" t="s">
        <v>72</v>
      </c>
      <c r="C37" s="17" t="s">
        <v>21</v>
      </c>
      <c r="D37" s="15">
        <v>6900000</v>
      </c>
      <c r="E37" s="15">
        <v>6900000</v>
      </c>
      <c r="F37" s="15">
        <v>6900000</v>
      </c>
      <c r="G37" s="15">
        <v>4550000</v>
      </c>
      <c r="H37" s="26"/>
    </row>
    <row r="38" spans="1:8" ht="60" customHeight="1" thickBot="1" x14ac:dyDescent="0.3">
      <c r="A38" s="16">
        <v>23</v>
      </c>
      <c r="B38" s="13" t="s">
        <v>73</v>
      </c>
      <c r="C38" s="17" t="s">
        <v>22</v>
      </c>
      <c r="D38" s="15">
        <v>5350000</v>
      </c>
      <c r="E38" s="15">
        <v>5250000</v>
      </c>
      <c r="F38" s="15">
        <v>5250000</v>
      </c>
      <c r="G38" s="15">
        <v>3500000</v>
      </c>
      <c r="H38" s="26"/>
    </row>
    <row r="39" spans="1:8" ht="60" customHeight="1" thickBot="1" x14ac:dyDescent="0.3">
      <c r="A39" s="16">
        <v>24</v>
      </c>
      <c r="B39" s="13" t="s">
        <v>74</v>
      </c>
      <c r="C39" s="17" t="s">
        <v>23</v>
      </c>
      <c r="D39" s="15">
        <v>3050000</v>
      </c>
      <c r="E39" s="15">
        <v>2900000</v>
      </c>
      <c r="F39" s="15">
        <v>2900000</v>
      </c>
      <c r="G39" s="15">
        <v>2000000</v>
      </c>
      <c r="H39" s="26"/>
    </row>
    <row r="40" spans="1:8" ht="60" customHeight="1" thickBot="1" x14ac:dyDescent="0.3">
      <c r="A40" s="16">
        <v>25</v>
      </c>
      <c r="B40" s="13" t="s">
        <v>75</v>
      </c>
      <c r="C40" s="17" t="s">
        <v>24</v>
      </c>
      <c r="D40" s="15">
        <v>5000000</v>
      </c>
      <c r="E40" s="15">
        <v>4950000</v>
      </c>
      <c r="F40" s="15">
        <v>4950000</v>
      </c>
      <c r="G40" s="15">
        <v>3300000</v>
      </c>
      <c r="H40" s="26"/>
    </row>
    <row r="41" spans="1:8" ht="60" customHeight="1" thickBot="1" x14ac:dyDescent="0.3">
      <c r="A41" s="16">
        <v>26</v>
      </c>
      <c r="B41" s="13" t="s">
        <v>76</v>
      </c>
      <c r="C41" s="17" t="s">
        <v>25</v>
      </c>
      <c r="D41" s="15">
        <v>5200000</v>
      </c>
      <c r="E41" s="15">
        <v>5100000</v>
      </c>
      <c r="F41" s="15">
        <v>5100000</v>
      </c>
      <c r="G41" s="15">
        <v>3450000</v>
      </c>
      <c r="H41" s="26"/>
    </row>
    <row r="42" spans="1:8" ht="60" customHeight="1" thickBot="1" x14ac:dyDescent="0.3">
      <c r="A42" s="16">
        <v>27</v>
      </c>
      <c r="B42" s="13" t="s">
        <v>77</v>
      </c>
      <c r="C42" s="17" t="s">
        <v>26</v>
      </c>
      <c r="D42" s="15">
        <v>4400000</v>
      </c>
      <c r="E42" s="15">
        <v>4300000</v>
      </c>
      <c r="F42" s="15">
        <v>4300000</v>
      </c>
      <c r="G42" s="15">
        <v>2900000</v>
      </c>
      <c r="H42" s="26"/>
    </row>
    <row r="43" spans="1:8" ht="60" customHeight="1" thickBot="1" x14ac:dyDescent="0.3">
      <c r="A43" s="16">
        <v>28</v>
      </c>
      <c r="B43" s="13" t="s">
        <v>78</v>
      </c>
      <c r="C43" s="17" t="s">
        <v>27</v>
      </c>
      <c r="D43" s="15">
        <v>5200000</v>
      </c>
      <c r="E43" s="15">
        <v>5100000</v>
      </c>
      <c r="F43" s="15">
        <v>5100000</v>
      </c>
      <c r="G43" s="15">
        <v>3400000</v>
      </c>
      <c r="H43" s="26"/>
    </row>
    <row r="44" spans="1:8" ht="60" customHeight="1" thickBot="1" x14ac:dyDescent="0.3">
      <c r="A44" s="16">
        <v>29</v>
      </c>
      <c r="B44" s="13" t="s">
        <v>79</v>
      </c>
      <c r="C44" s="17" t="s">
        <v>28</v>
      </c>
      <c r="D44" s="15">
        <v>5350000</v>
      </c>
      <c r="E44" s="15">
        <v>5250000</v>
      </c>
      <c r="F44" s="15">
        <v>5250000</v>
      </c>
      <c r="G44" s="15">
        <v>3500000</v>
      </c>
      <c r="H44" s="26"/>
    </row>
    <row r="45" spans="1:8" ht="60" customHeight="1" thickBot="1" x14ac:dyDescent="0.3">
      <c r="A45" s="16">
        <v>30</v>
      </c>
      <c r="B45" s="13" t="s">
        <v>80</v>
      </c>
      <c r="C45" s="17" t="s">
        <v>29</v>
      </c>
      <c r="D45" s="15">
        <v>1800000</v>
      </c>
      <c r="E45" s="15">
        <v>1647000</v>
      </c>
      <c r="F45" s="15">
        <v>1647000</v>
      </c>
      <c r="G45" s="15">
        <v>1187000</v>
      </c>
      <c r="H45" s="26"/>
    </row>
    <row r="46" spans="1:8" ht="60" customHeight="1" thickBot="1" x14ac:dyDescent="0.3">
      <c r="A46" s="16">
        <v>31</v>
      </c>
      <c r="B46" s="13" t="s">
        <v>81</v>
      </c>
      <c r="C46" s="17" t="s">
        <v>30</v>
      </c>
      <c r="D46" s="15">
        <v>1658000</v>
      </c>
      <c r="E46" s="15">
        <v>1550000</v>
      </c>
      <c r="F46" s="15">
        <v>1550000</v>
      </c>
      <c r="G46" s="15">
        <v>1050000</v>
      </c>
      <c r="H46" s="26"/>
    </row>
    <row r="47" spans="1:8" ht="60" customHeight="1" thickBot="1" x14ac:dyDescent="0.3">
      <c r="A47" s="16">
        <v>32</v>
      </c>
      <c r="B47" s="13" t="s">
        <v>82</v>
      </c>
      <c r="C47" s="17" t="s">
        <v>31</v>
      </c>
      <c r="D47" s="15">
        <v>3800000</v>
      </c>
      <c r="E47" s="15">
        <v>3750000</v>
      </c>
      <c r="F47" s="15">
        <v>3750000</v>
      </c>
      <c r="G47" s="15">
        <v>2550000</v>
      </c>
      <c r="H47" s="26"/>
    </row>
    <row r="48" spans="1:8" ht="60" customHeight="1" thickBot="1" x14ac:dyDescent="0.3">
      <c r="A48" s="16">
        <v>33</v>
      </c>
      <c r="B48" s="13" t="s">
        <v>83</v>
      </c>
      <c r="C48" s="17" t="s">
        <v>32</v>
      </c>
      <c r="D48" s="15">
        <v>4850000</v>
      </c>
      <c r="E48" s="15">
        <v>4750000</v>
      </c>
      <c r="F48" s="15">
        <v>4750000</v>
      </c>
      <c r="G48" s="15">
        <v>3200000</v>
      </c>
      <c r="H48" s="26"/>
    </row>
    <row r="49" spans="1:11" ht="60" customHeight="1" thickBot="1" x14ac:dyDescent="0.3">
      <c r="A49" s="16">
        <v>34</v>
      </c>
      <c r="B49" s="13" t="s">
        <v>84</v>
      </c>
      <c r="C49" s="17" t="s">
        <v>33</v>
      </c>
      <c r="D49" s="15">
        <v>13300000</v>
      </c>
      <c r="E49" s="15">
        <v>13400000</v>
      </c>
      <c r="F49" s="15">
        <v>13400000</v>
      </c>
      <c r="G49" s="15">
        <v>8880000</v>
      </c>
      <c r="H49" s="26"/>
    </row>
    <row r="50" spans="1:11" ht="60" customHeight="1" thickBot="1" x14ac:dyDescent="0.3">
      <c r="A50" s="16">
        <v>35</v>
      </c>
      <c r="B50" s="13" t="s">
        <v>85</v>
      </c>
      <c r="C50" s="17" t="s">
        <v>34</v>
      </c>
      <c r="D50" s="15">
        <v>1650000</v>
      </c>
      <c r="E50" s="15">
        <v>1500000</v>
      </c>
      <c r="F50" s="15">
        <v>1500000</v>
      </c>
      <c r="G50" s="15">
        <v>1100000</v>
      </c>
      <c r="H50" s="26"/>
    </row>
    <row r="51" spans="1:11" s="22" customFormat="1" ht="60" customHeight="1" thickBot="1" x14ac:dyDescent="0.3">
      <c r="A51" s="16">
        <v>36</v>
      </c>
      <c r="B51" s="13" t="s">
        <v>86</v>
      </c>
      <c r="C51" s="17" t="s">
        <v>35</v>
      </c>
      <c r="D51" s="15">
        <v>1200000</v>
      </c>
      <c r="E51" s="15">
        <v>1050000</v>
      </c>
      <c r="F51" s="15">
        <v>1050000</v>
      </c>
      <c r="G51" s="15">
        <v>800000</v>
      </c>
      <c r="H51" s="26"/>
    </row>
    <row r="52" spans="1:11" s="6" customFormat="1" x14ac:dyDescent="0.25">
      <c r="A52" s="23" t="s">
        <v>50</v>
      </c>
      <c r="D52" s="43"/>
    </row>
    <row r="53" spans="1:11" s="6" customFormat="1" ht="24" customHeight="1" x14ac:dyDescent="0.25">
      <c r="A53" s="83" t="s">
        <v>87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</row>
    <row r="54" spans="1:11" s="25" customFormat="1" ht="24" customHeight="1" x14ac:dyDescent="0.25">
      <c r="A54" s="24" t="s">
        <v>88</v>
      </c>
      <c r="B54" s="24"/>
      <c r="C54" s="24"/>
      <c r="D54" s="44"/>
      <c r="E54" s="24"/>
      <c r="F54" s="24"/>
      <c r="G54" s="24"/>
      <c r="H54" s="24"/>
      <c r="I54" s="24"/>
      <c r="J54" s="24"/>
      <c r="K54" s="24"/>
    </row>
    <row r="55" spans="1:11" s="127" customFormat="1" x14ac:dyDescent="0.25">
      <c r="A55" s="131" t="s">
        <v>280</v>
      </c>
      <c r="D55" s="132"/>
    </row>
    <row r="56" spans="1:11" s="6" customFormat="1" x14ac:dyDescent="0.25">
      <c r="D56" s="43"/>
      <c r="F56" s="6" t="s">
        <v>279</v>
      </c>
    </row>
    <row r="59" spans="1:11" x14ac:dyDescent="0.25">
      <c r="B59" s="21"/>
      <c r="C59" s="6"/>
      <c r="D59" s="6"/>
      <c r="E59" s="43"/>
    </row>
  </sheetData>
  <mergeCells count="7">
    <mergeCell ref="A53:K53"/>
    <mergeCell ref="A12:H12"/>
    <mergeCell ref="A13:A15"/>
    <mergeCell ref="B13:B15"/>
    <mergeCell ref="D13:G13"/>
    <mergeCell ref="H13:H15"/>
    <mergeCell ref="C14:C15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6"/>
  <sheetViews>
    <sheetView topLeftCell="A46" workbookViewId="0">
      <selection activeCell="A55" sqref="A55:XFD55"/>
    </sheetView>
  </sheetViews>
  <sheetFormatPr defaultRowHeight="15.75" x14ac:dyDescent="0.25"/>
  <cols>
    <col min="1" max="1" width="8" customWidth="1"/>
    <col min="2" max="2" width="17.25" customWidth="1"/>
    <col min="3" max="3" width="16.375" customWidth="1"/>
    <col min="4" max="5" width="12.375" customWidth="1"/>
    <col min="6" max="6" width="11.625" customWidth="1"/>
    <col min="7" max="7" width="12.875" customWidth="1"/>
    <col min="8" max="8" width="15.875" customWidth="1"/>
  </cols>
  <sheetData>
    <row r="1" spans="1:10" s="121" customFormat="1" ht="18.75" x14ac:dyDescent="0.3">
      <c r="A1" s="47"/>
      <c r="C1" s="121" t="s">
        <v>276</v>
      </c>
      <c r="D1" s="122"/>
      <c r="H1" s="123"/>
    </row>
    <row r="2" spans="1:10" ht="18.75" x14ac:dyDescent="0.25">
      <c r="A2" s="4" t="s">
        <v>273</v>
      </c>
      <c r="B2" s="4"/>
      <c r="C2" s="124" t="s">
        <v>277</v>
      </c>
      <c r="D2" s="124"/>
      <c r="E2" s="124"/>
      <c r="F2" s="124"/>
      <c r="G2" s="124"/>
      <c r="H2" s="125"/>
      <c r="I2" s="126"/>
      <c r="J2" s="126"/>
    </row>
    <row r="3" spans="1:10" s="7" customFormat="1" ht="12.75" x14ac:dyDescent="0.2">
      <c r="A3" s="5"/>
      <c r="C3" s="7" t="s">
        <v>275</v>
      </c>
      <c r="H3" s="73"/>
    </row>
    <row r="4" spans="1:10" s="7" customFormat="1" ht="12.75" x14ac:dyDescent="0.2">
      <c r="A4" s="5"/>
      <c r="H4" s="73"/>
    </row>
    <row r="5" spans="1:10" s="7" customFormat="1" ht="12.75" x14ac:dyDescent="0.2">
      <c r="A5" s="5"/>
      <c r="C5" s="7" t="s">
        <v>274</v>
      </c>
      <c r="D5" s="40"/>
      <c r="H5" s="73"/>
    </row>
    <row r="6" spans="1:10" s="7" customFormat="1" ht="12.75" x14ac:dyDescent="0.2">
      <c r="A6" s="5"/>
      <c r="C6" s="45" t="s">
        <v>271</v>
      </c>
      <c r="D6" s="46"/>
      <c r="E6" s="45"/>
      <c r="F6" s="45"/>
      <c r="G6" s="45"/>
      <c r="H6" s="73"/>
    </row>
    <row r="7" spans="1:10" s="7" customFormat="1" ht="12.75" x14ac:dyDescent="0.2">
      <c r="A7" s="5"/>
      <c r="C7" s="45" t="s">
        <v>272</v>
      </c>
      <c r="D7" s="46" t="s">
        <v>268</v>
      </c>
      <c r="E7" s="45"/>
      <c r="F7" s="45"/>
      <c r="G7" s="45"/>
      <c r="H7" s="73"/>
    </row>
    <row r="8" spans="1:10" s="7" customFormat="1" ht="12.75" x14ac:dyDescent="0.2">
      <c r="A8" s="5"/>
      <c r="C8" s="45" t="s">
        <v>269</v>
      </c>
      <c r="D8" s="46"/>
      <c r="E8" s="45"/>
      <c r="F8" s="45"/>
      <c r="G8" s="45"/>
      <c r="H8" s="73"/>
    </row>
    <row r="9" spans="1:10" s="7" customFormat="1" ht="12.75" x14ac:dyDescent="0.2">
      <c r="A9" s="5"/>
      <c r="C9" s="45"/>
      <c r="D9" s="46"/>
      <c r="E9" s="45"/>
      <c r="F9" s="45"/>
      <c r="G9" s="45"/>
      <c r="H9" s="73"/>
    </row>
    <row r="10" spans="1:10" s="7" customFormat="1" ht="12.75" x14ac:dyDescent="0.2">
      <c r="A10" s="5"/>
      <c r="C10" s="45"/>
      <c r="D10" s="46"/>
      <c r="E10" s="45"/>
      <c r="F10" s="45"/>
      <c r="G10" s="45"/>
      <c r="H10" s="73"/>
    </row>
    <row r="11" spans="1:10" ht="16.5" thickBot="1" x14ac:dyDescent="0.3">
      <c r="D11" s="39"/>
      <c r="G11" s="128" t="s">
        <v>278</v>
      </c>
      <c r="H11" s="129"/>
    </row>
    <row r="12" spans="1:10" s="29" customFormat="1" ht="21" customHeight="1" thickBot="1" x14ac:dyDescent="0.3">
      <c r="A12" s="101" t="s">
        <v>38</v>
      </c>
      <c r="B12" s="104" t="s">
        <v>39</v>
      </c>
      <c r="C12" s="107" t="s">
        <v>40</v>
      </c>
      <c r="D12" s="110" t="s">
        <v>41</v>
      </c>
      <c r="E12" s="111"/>
      <c r="F12" s="111"/>
      <c r="G12" s="112"/>
      <c r="H12" s="113" t="s">
        <v>42</v>
      </c>
    </row>
    <row r="13" spans="1:10" s="28" customFormat="1" ht="16.5" thickBot="1" x14ac:dyDescent="0.3">
      <c r="A13" s="102"/>
      <c r="B13" s="105"/>
      <c r="C13" s="108"/>
      <c r="D13" s="27" t="s">
        <v>44</v>
      </c>
      <c r="E13" s="27" t="s">
        <v>45</v>
      </c>
      <c r="F13" s="27" t="s">
        <v>46</v>
      </c>
      <c r="G13" s="27" t="s">
        <v>47</v>
      </c>
      <c r="H13" s="114"/>
    </row>
    <row r="14" spans="1:10" s="28" customFormat="1" ht="16.5" thickBot="1" x14ac:dyDescent="0.3">
      <c r="A14" s="103"/>
      <c r="B14" s="106"/>
      <c r="C14" s="109"/>
      <c r="D14" s="27" t="s">
        <v>48</v>
      </c>
      <c r="E14" s="27" t="s">
        <v>48</v>
      </c>
      <c r="F14" s="27" t="s">
        <v>48</v>
      </c>
      <c r="G14" s="27" t="s">
        <v>49</v>
      </c>
      <c r="H14" s="115"/>
    </row>
    <row r="15" spans="1:10" ht="60" customHeight="1" thickBot="1" x14ac:dyDescent="0.3">
      <c r="A15" s="48">
        <v>1</v>
      </c>
      <c r="B15" s="30" t="s">
        <v>125</v>
      </c>
      <c r="C15" s="9" t="s">
        <v>89</v>
      </c>
      <c r="D15" s="10">
        <v>3650000</v>
      </c>
      <c r="E15" s="10">
        <v>3500000</v>
      </c>
      <c r="F15" s="10">
        <v>3500000</v>
      </c>
      <c r="G15" s="10">
        <v>2300000</v>
      </c>
      <c r="H15" s="49"/>
      <c r="I15" s="20"/>
      <c r="J15" s="20"/>
    </row>
    <row r="16" spans="1:10" ht="60" customHeight="1" thickBot="1" x14ac:dyDescent="0.3">
      <c r="A16" s="50">
        <v>2</v>
      </c>
      <c r="B16" s="30" t="s">
        <v>126</v>
      </c>
      <c r="C16" s="8" t="s">
        <v>90</v>
      </c>
      <c r="D16" s="10">
        <v>3400000</v>
      </c>
      <c r="E16" s="10">
        <v>3250000</v>
      </c>
      <c r="F16" s="10">
        <v>3250000</v>
      </c>
      <c r="G16" s="10">
        <v>2150000</v>
      </c>
      <c r="H16" s="49"/>
      <c r="I16" s="20"/>
      <c r="J16" s="20"/>
    </row>
    <row r="17" spans="1:10" ht="60" customHeight="1" thickBot="1" x14ac:dyDescent="0.3">
      <c r="A17" s="50">
        <v>3</v>
      </c>
      <c r="B17" s="30" t="s">
        <v>127</v>
      </c>
      <c r="C17" s="8" t="s">
        <v>91</v>
      </c>
      <c r="D17" s="10">
        <v>2750000</v>
      </c>
      <c r="E17" s="10">
        <v>2650000</v>
      </c>
      <c r="F17" s="10">
        <v>2650000</v>
      </c>
      <c r="G17" s="10">
        <v>1750000</v>
      </c>
      <c r="H17" s="49"/>
      <c r="I17" s="20"/>
      <c r="J17" s="20"/>
    </row>
    <row r="18" spans="1:10" ht="60" customHeight="1" thickBot="1" x14ac:dyDescent="0.3">
      <c r="A18" s="50">
        <v>4</v>
      </c>
      <c r="B18" s="30" t="s">
        <v>128</v>
      </c>
      <c r="C18" s="8" t="s">
        <v>92</v>
      </c>
      <c r="D18" s="10">
        <v>3450000</v>
      </c>
      <c r="E18" s="10">
        <v>3300000</v>
      </c>
      <c r="F18" s="10">
        <v>3300000</v>
      </c>
      <c r="G18" s="10">
        <v>2150000</v>
      </c>
      <c r="H18" s="49"/>
      <c r="I18" s="20"/>
      <c r="J18" s="20"/>
    </row>
    <row r="19" spans="1:10" ht="60" customHeight="1" thickBot="1" x14ac:dyDescent="0.3">
      <c r="A19" s="50">
        <v>5</v>
      </c>
      <c r="B19" s="30" t="s">
        <v>129</v>
      </c>
      <c r="C19" s="8" t="s">
        <v>93</v>
      </c>
      <c r="D19" s="10">
        <v>2250000</v>
      </c>
      <c r="E19" s="10">
        <v>2150000</v>
      </c>
      <c r="F19" s="10">
        <v>2150000</v>
      </c>
      <c r="G19" s="10">
        <v>1450000</v>
      </c>
      <c r="H19" s="49"/>
      <c r="I19" s="20"/>
      <c r="J19" s="20"/>
    </row>
    <row r="20" spans="1:10" ht="60" customHeight="1" thickBot="1" x14ac:dyDescent="0.3">
      <c r="A20" s="50">
        <v>6</v>
      </c>
      <c r="B20" s="30" t="s">
        <v>130</v>
      </c>
      <c r="C20" s="8" t="s">
        <v>94</v>
      </c>
      <c r="D20" s="10">
        <v>2650000</v>
      </c>
      <c r="E20" s="10">
        <v>2550000</v>
      </c>
      <c r="F20" s="10">
        <v>2550000</v>
      </c>
      <c r="G20" s="10">
        <v>1700000</v>
      </c>
      <c r="H20" s="49"/>
      <c r="I20" s="20"/>
      <c r="J20" s="20"/>
    </row>
    <row r="21" spans="1:10" ht="60" customHeight="1" thickBot="1" x14ac:dyDescent="0.3">
      <c r="A21" s="50">
        <v>7</v>
      </c>
      <c r="B21" s="30" t="s">
        <v>131</v>
      </c>
      <c r="C21" s="8" t="s">
        <v>95</v>
      </c>
      <c r="D21" s="10">
        <v>2100000</v>
      </c>
      <c r="E21" s="10">
        <v>2000000</v>
      </c>
      <c r="F21" s="10">
        <v>2000000</v>
      </c>
      <c r="G21" s="10">
        <v>1350000</v>
      </c>
      <c r="H21" s="49"/>
      <c r="I21" s="20"/>
      <c r="J21" s="20"/>
    </row>
    <row r="22" spans="1:10" ht="60" customHeight="1" thickBot="1" x14ac:dyDescent="0.3">
      <c r="A22" s="50">
        <v>8</v>
      </c>
      <c r="B22" s="30" t="s">
        <v>132</v>
      </c>
      <c r="C22" s="8" t="s">
        <v>96</v>
      </c>
      <c r="D22" s="10">
        <v>2300000</v>
      </c>
      <c r="E22" s="10">
        <v>2200000</v>
      </c>
      <c r="F22" s="10">
        <v>2200000</v>
      </c>
      <c r="G22" s="10">
        <v>1450000</v>
      </c>
      <c r="H22" s="49"/>
      <c r="I22" s="20"/>
      <c r="J22" s="20"/>
    </row>
    <row r="23" spans="1:10" ht="60" customHeight="1" thickBot="1" x14ac:dyDescent="0.3">
      <c r="A23" s="50">
        <v>9</v>
      </c>
      <c r="B23" s="30" t="s">
        <v>133</v>
      </c>
      <c r="C23" s="8" t="s">
        <v>97</v>
      </c>
      <c r="D23" s="10">
        <v>3100000</v>
      </c>
      <c r="E23" s="10">
        <v>2950000</v>
      </c>
      <c r="F23" s="10">
        <v>2950000</v>
      </c>
      <c r="G23" s="10">
        <v>1950000</v>
      </c>
      <c r="H23" s="49"/>
      <c r="I23" s="20"/>
      <c r="J23" s="20"/>
    </row>
    <row r="24" spans="1:10" ht="60" customHeight="1" thickBot="1" x14ac:dyDescent="0.3">
      <c r="A24" s="50">
        <v>10</v>
      </c>
      <c r="B24" s="30" t="s">
        <v>134</v>
      </c>
      <c r="C24" s="8" t="s">
        <v>98</v>
      </c>
      <c r="D24" s="10">
        <v>2300000</v>
      </c>
      <c r="E24" s="10">
        <v>2200000</v>
      </c>
      <c r="F24" s="10">
        <v>2200000</v>
      </c>
      <c r="G24" s="10">
        <v>1500000</v>
      </c>
      <c r="H24" s="49"/>
      <c r="I24" s="20"/>
      <c r="J24" s="20"/>
    </row>
    <row r="25" spans="1:10" ht="60" customHeight="1" thickBot="1" x14ac:dyDescent="0.3">
      <c r="A25" s="50">
        <v>11</v>
      </c>
      <c r="B25" s="30" t="s">
        <v>135</v>
      </c>
      <c r="C25" s="8" t="s">
        <v>99</v>
      </c>
      <c r="D25" s="10">
        <v>1800000</v>
      </c>
      <c r="E25" s="10">
        <v>1700000</v>
      </c>
      <c r="F25" s="10">
        <v>1700000</v>
      </c>
      <c r="G25" s="10">
        <v>1150000</v>
      </c>
      <c r="H25" s="49"/>
      <c r="I25" s="20"/>
      <c r="J25" s="20"/>
    </row>
    <row r="26" spans="1:10" ht="60" customHeight="1" thickBot="1" x14ac:dyDescent="0.3">
      <c r="A26" s="50">
        <v>12</v>
      </c>
      <c r="B26" s="30" t="s">
        <v>136</v>
      </c>
      <c r="C26" s="8" t="s">
        <v>100</v>
      </c>
      <c r="D26" s="10">
        <v>3100000</v>
      </c>
      <c r="E26" s="10">
        <v>2950000</v>
      </c>
      <c r="F26" s="10">
        <v>2950000</v>
      </c>
      <c r="G26" s="10">
        <v>1950000</v>
      </c>
      <c r="H26" s="49"/>
      <c r="I26" s="20"/>
      <c r="J26" s="20"/>
    </row>
    <row r="27" spans="1:10" ht="60" customHeight="1" thickBot="1" x14ac:dyDescent="0.3">
      <c r="A27" s="50">
        <v>13</v>
      </c>
      <c r="B27" s="30" t="s">
        <v>137</v>
      </c>
      <c r="C27" s="8" t="s">
        <v>101</v>
      </c>
      <c r="D27" s="10">
        <v>1800000</v>
      </c>
      <c r="E27" s="10">
        <v>1700000</v>
      </c>
      <c r="F27" s="10">
        <v>1700000</v>
      </c>
      <c r="G27" s="10">
        <v>1150000</v>
      </c>
      <c r="H27" s="49"/>
      <c r="I27" s="20"/>
      <c r="J27" s="20"/>
    </row>
    <row r="28" spans="1:10" ht="60" customHeight="1" thickBot="1" x14ac:dyDescent="0.3">
      <c r="A28" s="50">
        <v>14</v>
      </c>
      <c r="B28" s="30" t="s">
        <v>138</v>
      </c>
      <c r="C28" s="8" t="s">
        <v>102</v>
      </c>
      <c r="D28" s="10">
        <v>1650000</v>
      </c>
      <c r="E28" s="10">
        <v>1500000</v>
      </c>
      <c r="F28" s="10">
        <v>1500000</v>
      </c>
      <c r="G28" s="10">
        <v>1100000</v>
      </c>
      <c r="H28" s="49"/>
      <c r="I28" s="20"/>
      <c r="J28" s="20"/>
    </row>
    <row r="29" spans="1:10" ht="60" customHeight="1" thickBot="1" x14ac:dyDescent="0.3">
      <c r="A29" s="50">
        <v>15</v>
      </c>
      <c r="B29" s="30" t="s">
        <v>139</v>
      </c>
      <c r="C29" s="8" t="s">
        <v>103</v>
      </c>
      <c r="D29" s="10">
        <v>1700000</v>
      </c>
      <c r="E29" s="10">
        <v>1600000</v>
      </c>
      <c r="F29" s="10">
        <v>1600000</v>
      </c>
      <c r="G29" s="10">
        <v>1100000</v>
      </c>
      <c r="H29" s="49"/>
      <c r="I29" s="20"/>
      <c r="J29" s="20"/>
    </row>
    <row r="30" spans="1:10" ht="60" customHeight="1" thickBot="1" x14ac:dyDescent="0.3">
      <c r="A30" s="50">
        <v>16</v>
      </c>
      <c r="B30" s="30" t="s">
        <v>140</v>
      </c>
      <c r="C30" s="11" t="s">
        <v>104</v>
      </c>
      <c r="D30" s="10">
        <v>2000000</v>
      </c>
      <c r="E30" s="10">
        <v>1900000</v>
      </c>
      <c r="F30" s="10">
        <v>1900000</v>
      </c>
      <c r="G30" s="10">
        <v>1250000</v>
      </c>
      <c r="H30" s="49"/>
      <c r="I30" s="20"/>
      <c r="J30" s="20"/>
    </row>
    <row r="31" spans="1:10" ht="60" customHeight="1" thickBot="1" x14ac:dyDescent="0.3">
      <c r="A31" s="50">
        <v>17</v>
      </c>
      <c r="B31" s="30" t="s">
        <v>141</v>
      </c>
      <c r="C31" s="34" t="s">
        <v>105</v>
      </c>
      <c r="D31" s="10">
        <v>2250000</v>
      </c>
      <c r="E31" s="10">
        <v>2150000</v>
      </c>
      <c r="F31" s="10">
        <v>2150000</v>
      </c>
      <c r="G31" s="10">
        <v>1450000</v>
      </c>
      <c r="H31" s="49"/>
      <c r="I31" s="20"/>
      <c r="J31" s="20"/>
    </row>
    <row r="32" spans="1:10" ht="60" customHeight="1" thickBot="1" x14ac:dyDescent="0.3">
      <c r="A32" s="50">
        <v>18</v>
      </c>
      <c r="B32" s="30" t="s">
        <v>142</v>
      </c>
      <c r="C32" s="8" t="s">
        <v>106</v>
      </c>
      <c r="D32" s="10">
        <v>2250000</v>
      </c>
      <c r="E32" s="10">
        <v>2450000</v>
      </c>
      <c r="F32" s="10">
        <v>2450000</v>
      </c>
      <c r="G32" s="10">
        <v>1600000</v>
      </c>
      <c r="H32" s="49"/>
      <c r="I32" s="20"/>
      <c r="J32" s="20"/>
    </row>
    <row r="33" spans="1:10" ht="60" customHeight="1" thickBot="1" x14ac:dyDescent="0.3">
      <c r="A33" s="50">
        <v>19</v>
      </c>
      <c r="B33" s="30" t="s">
        <v>143</v>
      </c>
      <c r="C33" s="8" t="s">
        <v>107</v>
      </c>
      <c r="D33" s="10">
        <v>2650000</v>
      </c>
      <c r="E33" s="10">
        <v>2500000</v>
      </c>
      <c r="F33" s="10">
        <v>2500000</v>
      </c>
      <c r="G33" s="10">
        <v>1650000</v>
      </c>
      <c r="H33" s="49"/>
      <c r="I33" s="20"/>
      <c r="J33" s="20"/>
    </row>
    <row r="34" spans="1:10" ht="60" customHeight="1" thickBot="1" x14ac:dyDescent="0.3">
      <c r="A34" s="50">
        <v>20</v>
      </c>
      <c r="B34" s="30" t="s">
        <v>144</v>
      </c>
      <c r="C34" s="8" t="s">
        <v>108</v>
      </c>
      <c r="D34" s="10">
        <v>1750000</v>
      </c>
      <c r="E34" s="10">
        <v>1650000</v>
      </c>
      <c r="F34" s="10">
        <v>1650000</v>
      </c>
      <c r="G34" s="10">
        <v>1150000</v>
      </c>
      <c r="H34" s="49"/>
      <c r="I34" s="20"/>
      <c r="J34" s="20"/>
    </row>
    <row r="35" spans="1:10" ht="60" customHeight="1" thickBot="1" x14ac:dyDescent="0.3">
      <c r="A35" s="50">
        <v>21</v>
      </c>
      <c r="B35" s="30" t="s">
        <v>145</v>
      </c>
      <c r="C35" s="8" t="s">
        <v>109</v>
      </c>
      <c r="D35" s="10">
        <v>2650000</v>
      </c>
      <c r="E35" s="10">
        <v>2500000</v>
      </c>
      <c r="F35" s="10">
        <v>2500000</v>
      </c>
      <c r="G35" s="10">
        <v>1650000</v>
      </c>
      <c r="H35" s="49"/>
      <c r="I35" s="20"/>
      <c r="J35" s="20"/>
    </row>
    <row r="36" spans="1:10" ht="60" customHeight="1" thickBot="1" x14ac:dyDescent="0.3">
      <c r="A36" s="50">
        <v>22</v>
      </c>
      <c r="B36" s="30" t="s">
        <v>146</v>
      </c>
      <c r="C36" s="8" t="s">
        <v>110</v>
      </c>
      <c r="D36" s="10">
        <v>2300000</v>
      </c>
      <c r="E36" s="10">
        <v>2200000</v>
      </c>
      <c r="F36" s="10">
        <v>2200000</v>
      </c>
      <c r="G36" s="10">
        <v>1450000</v>
      </c>
      <c r="H36" s="49"/>
      <c r="I36" s="20"/>
      <c r="J36" s="20"/>
    </row>
    <row r="37" spans="1:10" ht="60" customHeight="1" thickBot="1" x14ac:dyDescent="0.3">
      <c r="A37" s="50">
        <v>23</v>
      </c>
      <c r="B37" s="30" t="s">
        <v>147</v>
      </c>
      <c r="C37" s="8" t="s">
        <v>111</v>
      </c>
      <c r="D37" s="10">
        <v>1800000</v>
      </c>
      <c r="E37" s="10">
        <v>1700000</v>
      </c>
      <c r="F37" s="10">
        <v>1700000</v>
      </c>
      <c r="G37" s="10">
        <v>1150000</v>
      </c>
      <c r="H37" s="49"/>
      <c r="I37" s="20"/>
      <c r="J37" s="20"/>
    </row>
    <row r="38" spans="1:10" ht="60" customHeight="1" thickBot="1" x14ac:dyDescent="0.3">
      <c r="A38" s="50">
        <v>24</v>
      </c>
      <c r="B38" s="30" t="s">
        <v>148</v>
      </c>
      <c r="C38" s="8" t="s">
        <v>112</v>
      </c>
      <c r="D38" s="10">
        <v>2200000</v>
      </c>
      <c r="E38" s="10">
        <v>2100000</v>
      </c>
      <c r="F38" s="10">
        <v>2100000</v>
      </c>
      <c r="G38" s="10">
        <v>1400000</v>
      </c>
      <c r="H38" s="49"/>
      <c r="I38" s="20"/>
      <c r="J38" s="20"/>
    </row>
    <row r="39" spans="1:10" ht="60" customHeight="1" thickBot="1" x14ac:dyDescent="0.3">
      <c r="A39" s="50">
        <v>25</v>
      </c>
      <c r="B39" s="30" t="s">
        <v>149</v>
      </c>
      <c r="C39" s="8" t="s">
        <v>113</v>
      </c>
      <c r="D39" s="10">
        <v>3050000</v>
      </c>
      <c r="E39" s="10">
        <v>2900000</v>
      </c>
      <c r="F39" s="10">
        <v>2900000</v>
      </c>
      <c r="G39" s="10">
        <v>1900000</v>
      </c>
      <c r="H39" s="49"/>
      <c r="I39" s="20"/>
      <c r="J39" s="20"/>
    </row>
    <row r="40" spans="1:10" ht="60" customHeight="1" thickBot="1" x14ac:dyDescent="0.3">
      <c r="A40" s="50">
        <v>26</v>
      </c>
      <c r="B40" s="30" t="s">
        <v>150</v>
      </c>
      <c r="C40" s="8" t="s">
        <v>114</v>
      </c>
      <c r="D40" s="10">
        <v>2550000</v>
      </c>
      <c r="E40" s="10">
        <v>2400000</v>
      </c>
      <c r="F40" s="10">
        <v>2400000</v>
      </c>
      <c r="G40" s="10">
        <v>1600000</v>
      </c>
      <c r="H40" s="49"/>
      <c r="I40" s="20"/>
      <c r="J40" s="20"/>
    </row>
    <row r="41" spans="1:10" ht="60" customHeight="1" thickBot="1" x14ac:dyDescent="0.3">
      <c r="A41" s="50">
        <v>27</v>
      </c>
      <c r="B41" s="30" t="s">
        <v>151</v>
      </c>
      <c r="C41" s="8" t="s">
        <v>115</v>
      </c>
      <c r="D41" s="10">
        <v>2400000</v>
      </c>
      <c r="E41" s="10">
        <v>2250000</v>
      </c>
      <c r="F41" s="10">
        <v>2250000</v>
      </c>
      <c r="G41" s="10">
        <v>1500000</v>
      </c>
      <c r="H41" s="49"/>
      <c r="I41" s="20"/>
      <c r="J41" s="20"/>
    </row>
    <row r="42" spans="1:10" ht="60" customHeight="1" thickBot="1" x14ac:dyDescent="0.3">
      <c r="A42" s="50">
        <v>28</v>
      </c>
      <c r="B42" s="30" t="s">
        <v>152</v>
      </c>
      <c r="C42" s="8" t="s">
        <v>116</v>
      </c>
      <c r="D42" s="10">
        <v>2550000</v>
      </c>
      <c r="E42" s="10">
        <v>2450000</v>
      </c>
      <c r="F42" s="10">
        <v>2450000</v>
      </c>
      <c r="G42" s="10">
        <v>1600000</v>
      </c>
      <c r="H42" s="49"/>
      <c r="I42" s="20"/>
      <c r="J42" s="20"/>
    </row>
    <row r="43" spans="1:10" ht="60" customHeight="1" thickBot="1" x14ac:dyDescent="0.3">
      <c r="A43" s="50">
        <v>29</v>
      </c>
      <c r="B43" s="30" t="s">
        <v>153</v>
      </c>
      <c r="C43" s="8" t="s">
        <v>117</v>
      </c>
      <c r="D43" s="10">
        <v>2650000</v>
      </c>
      <c r="E43" s="10">
        <v>2500000</v>
      </c>
      <c r="F43" s="10">
        <v>2500000</v>
      </c>
      <c r="G43" s="10">
        <v>1650000</v>
      </c>
      <c r="H43" s="49"/>
      <c r="I43" s="20"/>
      <c r="J43" s="20"/>
    </row>
    <row r="44" spans="1:10" ht="60" customHeight="1" thickBot="1" x14ac:dyDescent="0.3">
      <c r="A44" s="50">
        <v>30</v>
      </c>
      <c r="B44" s="30" t="s">
        <v>154</v>
      </c>
      <c r="C44" s="8" t="s">
        <v>118</v>
      </c>
      <c r="D44" s="10">
        <v>2650000</v>
      </c>
      <c r="E44" s="10">
        <v>2500000</v>
      </c>
      <c r="F44" s="10">
        <v>2500000</v>
      </c>
      <c r="G44" s="10">
        <v>1650000</v>
      </c>
      <c r="H44" s="49"/>
      <c r="I44" s="20"/>
      <c r="J44" s="20"/>
    </row>
    <row r="45" spans="1:10" ht="60" customHeight="1" thickBot="1" x14ac:dyDescent="0.3">
      <c r="A45" s="50">
        <v>31</v>
      </c>
      <c r="B45" s="30" t="s">
        <v>155</v>
      </c>
      <c r="C45" s="8" t="s">
        <v>119</v>
      </c>
      <c r="D45" s="10">
        <v>2000000</v>
      </c>
      <c r="E45" s="10">
        <v>1850000</v>
      </c>
      <c r="F45" s="10">
        <v>1850000</v>
      </c>
      <c r="G45" s="10">
        <v>1250000</v>
      </c>
      <c r="H45" s="49"/>
      <c r="I45" s="20"/>
      <c r="J45" s="20"/>
    </row>
    <row r="46" spans="1:10" ht="60" customHeight="1" thickBot="1" x14ac:dyDescent="0.3">
      <c r="A46" s="50">
        <v>32</v>
      </c>
      <c r="B46" s="30" t="s">
        <v>156</v>
      </c>
      <c r="C46" s="8" t="s">
        <v>120</v>
      </c>
      <c r="D46" s="10">
        <v>2900000</v>
      </c>
      <c r="E46" s="10">
        <v>2750000</v>
      </c>
      <c r="F46" s="10">
        <v>2750000</v>
      </c>
      <c r="G46" s="10">
        <v>1800000</v>
      </c>
      <c r="H46" s="49"/>
      <c r="I46" s="20"/>
      <c r="J46" s="20"/>
    </row>
    <row r="47" spans="1:10" ht="60" customHeight="1" thickBot="1" x14ac:dyDescent="0.3">
      <c r="A47" s="50">
        <v>33</v>
      </c>
      <c r="B47" s="30" t="s">
        <v>157</v>
      </c>
      <c r="C47" s="8" t="s">
        <v>121</v>
      </c>
      <c r="D47" s="10">
        <v>1800000</v>
      </c>
      <c r="E47" s="10">
        <v>1700000</v>
      </c>
      <c r="F47" s="10">
        <v>1700000</v>
      </c>
      <c r="G47" s="10">
        <v>1150000</v>
      </c>
      <c r="H47" s="49"/>
      <c r="I47" s="20"/>
      <c r="J47" s="20"/>
    </row>
    <row r="48" spans="1:10" ht="60" customHeight="1" thickBot="1" x14ac:dyDescent="0.3">
      <c r="A48" s="50">
        <v>34</v>
      </c>
      <c r="B48" s="30" t="s">
        <v>158</v>
      </c>
      <c r="C48" s="8" t="s">
        <v>122</v>
      </c>
      <c r="D48" s="10">
        <v>3050000</v>
      </c>
      <c r="E48" s="10">
        <v>2900000</v>
      </c>
      <c r="F48" s="10">
        <v>2900000</v>
      </c>
      <c r="G48" s="10">
        <v>1900000</v>
      </c>
      <c r="H48" s="49"/>
      <c r="I48" s="20"/>
      <c r="J48" s="20"/>
    </row>
    <row r="49" spans="1:10" ht="60" customHeight="1" thickBot="1" x14ac:dyDescent="0.3">
      <c r="A49" s="50">
        <v>35</v>
      </c>
      <c r="B49" s="30" t="s">
        <v>159</v>
      </c>
      <c r="C49" s="8" t="s">
        <v>123</v>
      </c>
      <c r="D49" s="10">
        <v>2350000</v>
      </c>
      <c r="E49" s="10">
        <v>2250000</v>
      </c>
      <c r="F49" s="10">
        <v>2250000</v>
      </c>
      <c r="G49" s="10">
        <v>1500000</v>
      </c>
      <c r="H49" s="49"/>
      <c r="I49" s="20"/>
      <c r="J49" s="20"/>
    </row>
    <row r="50" spans="1:10" ht="60" customHeight="1" thickBot="1" x14ac:dyDescent="0.3">
      <c r="A50" s="51">
        <v>36</v>
      </c>
      <c r="B50" s="52" t="s">
        <v>160</v>
      </c>
      <c r="C50" s="53" t="s">
        <v>124</v>
      </c>
      <c r="D50" s="54">
        <v>2600000</v>
      </c>
      <c r="E50" s="54">
        <v>2450000</v>
      </c>
      <c r="F50" s="54">
        <v>2450000</v>
      </c>
      <c r="G50" s="54">
        <v>1650000</v>
      </c>
      <c r="H50" s="55"/>
      <c r="I50" s="20"/>
      <c r="J50" s="20"/>
    </row>
    <row r="51" spans="1:10" x14ac:dyDescent="0.25">
      <c r="A51" s="31"/>
      <c r="B51" s="20"/>
      <c r="C51" s="20"/>
      <c r="D51" s="20"/>
      <c r="E51" s="20"/>
      <c r="F51" s="20"/>
      <c r="G51" s="20"/>
      <c r="H51" s="20"/>
      <c r="I51" s="20"/>
      <c r="J51" s="20"/>
    </row>
    <row r="52" spans="1:10" x14ac:dyDescent="0.25">
      <c r="A52" s="19" t="s">
        <v>50</v>
      </c>
      <c r="B52" s="20"/>
      <c r="C52" s="20"/>
      <c r="D52" s="20"/>
      <c r="E52" s="20"/>
      <c r="F52" s="20"/>
      <c r="G52" s="20"/>
      <c r="H52" s="20"/>
      <c r="I52" s="20"/>
      <c r="J52" s="20"/>
    </row>
    <row r="53" spans="1:10" x14ac:dyDescent="0.25">
      <c r="A53" s="18" t="s">
        <v>161</v>
      </c>
      <c r="B53" s="20"/>
      <c r="C53" s="20"/>
      <c r="D53" s="20"/>
      <c r="E53" s="20"/>
      <c r="F53" s="20"/>
      <c r="G53" s="20"/>
      <c r="H53" s="20"/>
      <c r="I53" s="20"/>
      <c r="J53" s="20"/>
    </row>
    <row r="54" spans="1:10" s="33" customFormat="1" x14ac:dyDescent="0.25">
      <c r="A54" s="18"/>
      <c r="B54" s="32" t="s">
        <v>162</v>
      </c>
      <c r="C54" s="32"/>
      <c r="D54" s="32"/>
      <c r="E54" s="32"/>
      <c r="F54" s="32"/>
      <c r="G54" s="32"/>
      <c r="H54" s="32"/>
      <c r="I54" s="32"/>
      <c r="J54" s="32"/>
    </row>
    <row r="55" spans="1:10" ht="17.25" x14ac:dyDescent="0.3">
      <c r="A55" s="130" t="s">
        <v>280</v>
      </c>
      <c r="B55" s="130"/>
      <c r="C55" s="130"/>
      <c r="D55" s="130"/>
      <c r="E55" s="20"/>
      <c r="F55" s="22"/>
      <c r="G55" s="20"/>
      <c r="H55" s="20"/>
      <c r="I55" s="20"/>
      <c r="J55" s="20"/>
    </row>
    <row r="56" spans="1:10" x14ac:dyDescent="0.25">
      <c r="A56" s="20"/>
      <c r="B56" s="20"/>
      <c r="C56" s="20"/>
      <c r="D56" s="20"/>
      <c r="E56" s="20"/>
      <c r="F56" s="20" t="s">
        <v>279</v>
      </c>
      <c r="G56" s="20"/>
      <c r="H56" s="20"/>
      <c r="I56" s="20"/>
      <c r="J56" s="20"/>
    </row>
  </sheetData>
  <mergeCells count="5">
    <mergeCell ref="A12:A14"/>
    <mergeCell ref="B12:B14"/>
    <mergeCell ref="C12:C14"/>
    <mergeCell ref="D12:G12"/>
    <mergeCell ref="H12:H14"/>
  </mergeCells>
  <hyperlinks>
    <hyperlink ref="C31" r:id="rId1" display="https://www.google.com.vn/search?biw=1360&amp;bih=649&amp;q=marble+Crema+martin&amp;spell=1&amp;sa=X&amp;ved=0ahUKEwifqbvRsOzSAhWKVrwKHdJFCcEQvwUIFCgA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6"/>
  <sheetViews>
    <sheetView tabSelected="1" workbookViewId="0">
      <selection activeCell="E74" sqref="E74"/>
    </sheetView>
  </sheetViews>
  <sheetFormatPr defaultRowHeight="15.75" x14ac:dyDescent="0.25"/>
  <cols>
    <col min="1" max="1" width="4.25" style="35" bestFit="1" customWidth="1"/>
    <col min="2" max="2" width="23" style="35" customWidth="1"/>
    <col min="3" max="3" width="15" style="36" bestFit="1" customWidth="1"/>
    <col min="4" max="4" width="12.875" style="37" customWidth="1"/>
    <col min="5" max="5" width="11.5" style="37" bestFit="1" customWidth="1"/>
    <col min="6" max="6" width="13.25" style="38" customWidth="1"/>
    <col min="7" max="7" width="13.75" style="38" customWidth="1"/>
    <col min="8" max="8" width="15.875" style="77" customWidth="1"/>
    <col min="9" max="9" width="8.875" customWidth="1"/>
    <col min="10" max="11" width="9" customWidth="1"/>
  </cols>
  <sheetData>
    <row r="1" spans="1:10" s="121" customFormat="1" ht="18.75" x14ac:dyDescent="0.3">
      <c r="A1" s="47"/>
      <c r="C1" s="121" t="s">
        <v>276</v>
      </c>
      <c r="D1" s="122"/>
      <c r="H1" s="123"/>
    </row>
    <row r="2" spans="1:10" ht="18.75" x14ac:dyDescent="0.25">
      <c r="A2" s="4" t="s">
        <v>273</v>
      </c>
      <c r="B2" s="4"/>
      <c r="C2" s="124" t="s">
        <v>277</v>
      </c>
      <c r="D2" s="124"/>
      <c r="E2" s="124"/>
      <c r="F2" s="124"/>
      <c r="G2" s="124"/>
      <c r="H2" s="125"/>
      <c r="I2" s="126"/>
      <c r="J2" s="126"/>
    </row>
    <row r="3" spans="1:10" s="7" customFormat="1" ht="12.75" x14ac:dyDescent="0.2">
      <c r="A3" s="5"/>
      <c r="C3" s="7" t="s">
        <v>275</v>
      </c>
      <c r="H3" s="73"/>
    </row>
    <row r="4" spans="1:10" s="7" customFormat="1" ht="12.75" x14ac:dyDescent="0.2">
      <c r="A4" s="5"/>
      <c r="H4" s="73"/>
    </row>
    <row r="5" spans="1:10" s="7" customFormat="1" ht="12.75" x14ac:dyDescent="0.2">
      <c r="A5" s="5"/>
      <c r="C5" s="7" t="s">
        <v>274</v>
      </c>
      <c r="D5" s="40"/>
      <c r="H5" s="73"/>
    </row>
    <row r="6" spans="1:10" s="7" customFormat="1" ht="12.75" x14ac:dyDescent="0.2">
      <c r="A6" s="5"/>
      <c r="C6" s="45" t="s">
        <v>271</v>
      </c>
      <c r="D6" s="46"/>
      <c r="E6" s="45"/>
      <c r="F6" s="45"/>
      <c r="G6" s="45"/>
      <c r="H6" s="73"/>
    </row>
    <row r="7" spans="1:10" s="7" customFormat="1" ht="12.75" x14ac:dyDescent="0.2">
      <c r="A7" s="5"/>
      <c r="C7" s="45" t="s">
        <v>272</v>
      </c>
      <c r="D7" s="46" t="s">
        <v>268</v>
      </c>
      <c r="E7" s="45"/>
      <c r="F7" s="45"/>
      <c r="G7" s="45"/>
      <c r="H7" s="73"/>
    </row>
    <row r="8" spans="1:10" s="7" customFormat="1" ht="12.75" x14ac:dyDescent="0.2">
      <c r="A8" s="5"/>
      <c r="C8" s="45" t="s">
        <v>269</v>
      </c>
      <c r="D8" s="46"/>
      <c r="E8" s="45"/>
      <c r="F8" s="45"/>
      <c r="G8" s="45"/>
      <c r="H8" s="73"/>
    </row>
    <row r="9" spans="1:10" s="7" customFormat="1" ht="12.75" x14ac:dyDescent="0.2">
      <c r="A9" s="5"/>
      <c r="C9" s="45"/>
      <c r="D9" s="46"/>
      <c r="E9" s="45"/>
      <c r="F9" s="45"/>
      <c r="G9" s="45"/>
      <c r="H9" s="73"/>
    </row>
    <row r="10" spans="1:10" s="7" customFormat="1" ht="12.75" x14ac:dyDescent="0.2">
      <c r="A10" s="5"/>
      <c r="C10" s="45"/>
      <c r="D10" s="46"/>
      <c r="E10" s="45"/>
      <c r="F10" s="45"/>
      <c r="G10" s="45"/>
      <c r="H10" s="73"/>
    </row>
    <row r="11" spans="1:10" ht="16.5" thickBot="1" x14ac:dyDescent="0.3">
      <c r="A11"/>
      <c r="B11"/>
      <c r="C11"/>
      <c r="D11" s="39"/>
      <c r="E11"/>
      <c r="F11"/>
      <c r="G11" s="128" t="s">
        <v>278</v>
      </c>
      <c r="H11" s="129"/>
    </row>
    <row r="12" spans="1:10" ht="16.5" customHeight="1" x14ac:dyDescent="0.25">
      <c r="A12" s="84" t="s">
        <v>36</v>
      </c>
      <c r="B12" s="85"/>
      <c r="C12" s="85"/>
      <c r="D12" s="85"/>
      <c r="E12" s="85"/>
      <c r="F12" s="85"/>
      <c r="G12" s="85"/>
      <c r="H12" s="86"/>
    </row>
    <row r="13" spans="1:10" ht="17.25" thickBot="1" x14ac:dyDescent="0.3">
      <c r="A13" s="87" t="s">
        <v>37</v>
      </c>
      <c r="B13" s="88"/>
      <c r="C13" s="88"/>
      <c r="D13" s="88"/>
      <c r="E13" s="88"/>
      <c r="F13" s="88"/>
      <c r="G13" s="88"/>
      <c r="H13" s="116"/>
    </row>
    <row r="14" spans="1:10" ht="16.5" thickBot="1" x14ac:dyDescent="0.3">
      <c r="A14" s="90" t="s">
        <v>38</v>
      </c>
      <c r="B14" s="99" t="s">
        <v>39</v>
      </c>
      <c r="C14" s="99" t="s">
        <v>40</v>
      </c>
      <c r="D14" s="93" t="s">
        <v>41</v>
      </c>
      <c r="E14" s="94"/>
      <c r="F14" s="94"/>
      <c r="G14" s="94"/>
      <c r="H14" s="118" t="s">
        <v>270</v>
      </c>
    </row>
    <row r="15" spans="1:10" ht="16.5" thickBot="1" x14ac:dyDescent="0.3">
      <c r="A15" s="91"/>
      <c r="B15" s="117"/>
      <c r="C15" s="117"/>
      <c r="D15" s="41" t="s">
        <v>267</v>
      </c>
      <c r="E15" s="1" t="s">
        <v>266</v>
      </c>
      <c r="F15" s="2" t="s">
        <v>44</v>
      </c>
      <c r="G15" s="72"/>
      <c r="H15" s="119"/>
    </row>
    <row r="16" spans="1:10" ht="45.75" customHeight="1" thickBot="1" x14ac:dyDescent="0.3">
      <c r="A16" s="92"/>
      <c r="B16" s="100"/>
      <c r="C16" s="100"/>
      <c r="D16" s="42" t="s">
        <v>265</v>
      </c>
      <c r="E16" s="1" t="s">
        <v>48</v>
      </c>
      <c r="F16" s="80" t="s">
        <v>48</v>
      </c>
      <c r="G16" s="82" t="s">
        <v>183</v>
      </c>
      <c r="H16" s="120"/>
    </row>
    <row r="17" spans="1:8" s="60" customFormat="1" ht="54.95" customHeight="1" x14ac:dyDescent="0.25">
      <c r="A17" s="59">
        <v>1</v>
      </c>
      <c r="B17" s="59" t="s">
        <v>222</v>
      </c>
      <c r="C17" s="59" t="s">
        <v>184</v>
      </c>
      <c r="D17" s="56">
        <v>1350000</v>
      </c>
      <c r="E17" s="56">
        <v>1650000</v>
      </c>
      <c r="F17" s="57">
        <f>E17+250000</f>
        <v>1900000</v>
      </c>
      <c r="G17" s="81" t="s">
        <v>185</v>
      </c>
      <c r="H17" s="78"/>
    </row>
    <row r="18" spans="1:8" s="60" customFormat="1" ht="54.95" customHeight="1" x14ac:dyDescent="0.25">
      <c r="A18" s="59">
        <v>2</v>
      </c>
      <c r="B18" s="59" t="s">
        <v>223</v>
      </c>
      <c r="C18" s="59" t="s">
        <v>186</v>
      </c>
      <c r="D18" s="56">
        <v>1500000</v>
      </c>
      <c r="E18" s="58">
        <v>1800000</v>
      </c>
      <c r="F18" s="57">
        <f t="shared" ref="F18:F59" si="0">E18+250000</f>
        <v>2050000</v>
      </c>
      <c r="G18" s="71" t="s">
        <v>185</v>
      </c>
      <c r="H18" s="78"/>
    </row>
    <row r="19" spans="1:8" s="60" customFormat="1" ht="54.95" customHeight="1" x14ac:dyDescent="0.25">
      <c r="A19" s="59">
        <v>3</v>
      </c>
      <c r="B19" s="59" t="s">
        <v>224</v>
      </c>
      <c r="C19" s="59" t="s">
        <v>187</v>
      </c>
      <c r="D19" s="56">
        <v>1550000</v>
      </c>
      <c r="E19" s="56">
        <v>1700000</v>
      </c>
      <c r="F19" s="57">
        <f t="shared" si="0"/>
        <v>1950000</v>
      </c>
      <c r="G19" s="70" t="s">
        <v>185</v>
      </c>
      <c r="H19" s="78"/>
    </row>
    <row r="20" spans="1:8" s="60" customFormat="1" ht="54.95" customHeight="1" x14ac:dyDescent="0.25">
      <c r="A20" s="59">
        <v>4</v>
      </c>
      <c r="B20" s="59" t="s">
        <v>225</v>
      </c>
      <c r="C20" s="59" t="s">
        <v>188</v>
      </c>
      <c r="D20" s="58">
        <v>1650000</v>
      </c>
      <c r="E20" s="58">
        <v>2100000</v>
      </c>
      <c r="F20" s="57">
        <f t="shared" si="0"/>
        <v>2350000</v>
      </c>
      <c r="G20" s="71" t="s">
        <v>185</v>
      </c>
      <c r="H20" s="78"/>
    </row>
    <row r="21" spans="1:8" s="60" customFormat="1" ht="54.95" customHeight="1" x14ac:dyDescent="0.25">
      <c r="A21" s="59">
        <v>5</v>
      </c>
      <c r="B21" s="59" t="s">
        <v>226</v>
      </c>
      <c r="C21" s="59" t="s">
        <v>163</v>
      </c>
      <c r="D21" s="56">
        <v>750000</v>
      </c>
      <c r="E21" s="56">
        <v>900000</v>
      </c>
      <c r="F21" s="57">
        <f t="shared" si="0"/>
        <v>1150000</v>
      </c>
      <c r="G21" s="70" t="s">
        <v>164</v>
      </c>
      <c r="H21" s="78"/>
    </row>
    <row r="22" spans="1:8" s="60" customFormat="1" ht="54.95" customHeight="1" x14ac:dyDescent="0.25">
      <c r="A22" s="59">
        <v>6</v>
      </c>
      <c r="B22" s="59" t="s">
        <v>227</v>
      </c>
      <c r="C22" s="59" t="s">
        <v>165</v>
      </c>
      <c r="D22" s="58">
        <v>950000</v>
      </c>
      <c r="E22" s="58">
        <v>1100000</v>
      </c>
      <c r="F22" s="57">
        <f t="shared" si="0"/>
        <v>1350000</v>
      </c>
      <c r="G22" s="71" t="s">
        <v>164</v>
      </c>
      <c r="H22" s="78"/>
    </row>
    <row r="23" spans="1:8" s="60" customFormat="1" ht="54.95" customHeight="1" x14ac:dyDescent="0.25">
      <c r="A23" s="59">
        <v>7</v>
      </c>
      <c r="B23" s="59" t="s">
        <v>228</v>
      </c>
      <c r="C23" s="59" t="s">
        <v>166</v>
      </c>
      <c r="D23" s="56">
        <v>950000</v>
      </c>
      <c r="E23" s="56">
        <v>1100000</v>
      </c>
      <c r="F23" s="57">
        <f t="shared" si="0"/>
        <v>1350000</v>
      </c>
      <c r="G23" s="70" t="s">
        <v>167</v>
      </c>
      <c r="H23" s="78"/>
    </row>
    <row r="24" spans="1:8" s="60" customFormat="1" ht="54.95" customHeight="1" x14ac:dyDescent="0.25">
      <c r="A24" s="59">
        <v>8</v>
      </c>
      <c r="B24" s="59" t="s">
        <v>229</v>
      </c>
      <c r="C24" s="59" t="s">
        <v>189</v>
      </c>
      <c r="D24" s="58">
        <v>1250000</v>
      </c>
      <c r="E24" s="58">
        <v>1500000</v>
      </c>
      <c r="F24" s="57">
        <f t="shared" si="0"/>
        <v>1750000</v>
      </c>
      <c r="G24" s="71" t="s">
        <v>190</v>
      </c>
      <c r="H24" s="78"/>
    </row>
    <row r="25" spans="1:8" s="60" customFormat="1" ht="54.95" customHeight="1" x14ac:dyDescent="0.25">
      <c r="A25" s="59">
        <v>9</v>
      </c>
      <c r="B25" s="59" t="s">
        <v>230</v>
      </c>
      <c r="C25" s="59" t="s">
        <v>191</v>
      </c>
      <c r="D25" s="58">
        <v>1050000</v>
      </c>
      <c r="E25" s="56">
        <v>1300000</v>
      </c>
      <c r="F25" s="57">
        <f t="shared" si="0"/>
        <v>1550000</v>
      </c>
      <c r="G25" s="70" t="s">
        <v>168</v>
      </c>
      <c r="H25" s="78"/>
    </row>
    <row r="26" spans="1:8" s="60" customFormat="1" ht="54.95" customHeight="1" x14ac:dyDescent="0.25">
      <c r="A26" s="59">
        <v>10</v>
      </c>
      <c r="B26" s="59" t="s">
        <v>231</v>
      </c>
      <c r="C26" s="59" t="s">
        <v>192</v>
      </c>
      <c r="D26" s="58">
        <v>650000</v>
      </c>
      <c r="E26" s="58">
        <v>900000</v>
      </c>
      <c r="F26" s="57">
        <f t="shared" si="0"/>
        <v>1150000</v>
      </c>
      <c r="G26" s="71" t="s">
        <v>168</v>
      </c>
      <c r="H26" s="78"/>
    </row>
    <row r="27" spans="1:8" s="60" customFormat="1" ht="54.95" customHeight="1" x14ac:dyDescent="0.25">
      <c r="A27" s="59">
        <v>11</v>
      </c>
      <c r="B27" s="59" t="s">
        <v>232</v>
      </c>
      <c r="C27" s="59" t="s">
        <v>169</v>
      </c>
      <c r="D27" s="56">
        <v>800000</v>
      </c>
      <c r="E27" s="56">
        <v>900000</v>
      </c>
      <c r="F27" s="57">
        <f t="shared" si="0"/>
        <v>1150000</v>
      </c>
      <c r="G27" s="70" t="s">
        <v>170</v>
      </c>
      <c r="H27" s="78"/>
    </row>
    <row r="28" spans="1:8" s="60" customFormat="1" ht="54.95" customHeight="1" x14ac:dyDescent="0.25">
      <c r="A28" s="59">
        <v>12</v>
      </c>
      <c r="B28" s="59" t="s">
        <v>233</v>
      </c>
      <c r="C28" s="59" t="s">
        <v>193</v>
      </c>
      <c r="D28" s="58">
        <v>850000</v>
      </c>
      <c r="E28" s="58">
        <v>1000000</v>
      </c>
      <c r="F28" s="57">
        <f t="shared" si="0"/>
        <v>1250000</v>
      </c>
      <c r="G28" s="71" t="s">
        <v>185</v>
      </c>
      <c r="H28" s="78"/>
    </row>
    <row r="29" spans="1:8" s="60" customFormat="1" ht="54.95" customHeight="1" x14ac:dyDescent="0.25">
      <c r="A29" s="59">
        <v>13</v>
      </c>
      <c r="B29" s="59" t="s">
        <v>234</v>
      </c>
      <c r="C29" s="59" t="s">
        <v>194</v>
      </c>
      <c r="D29" s="56">
        <v>850000</v>
      </c>
      <c r="E29" s="56">
        <v>1000000</v>
      </c>
      <c r="F29" s="57">
        <f t="shared" si="0"/>
        <v>1250000</v>
      </c>
      <c r="G29" s="70" t="s">
        <v>195</v>
      </c>
      <c r="H29" s="78"/>
    </row>
    <row r="30" spans="1:8" s="60" customFormat="1" ht="54.95" customHeight="1" x14ac:dyDescent="0.25">
      <c r="A30" s="59">
        <v>14</v>
      </c>
      <c r="B30" s="59" t="s">
        <v>235</v>
      </c>
      <c r="C30" s="59" t="s">
        <v>171</v>
      </c>
      <c r="D30" s="58">
        <v>950000</v>
      </c>
      <c r="E30" s="58">
        <v>1200000</v>
      </c>
      <c r="F30" s="57">
        <f t="shared" si="0"/>
        <v>1450000</v>
      </c>
      <c r="G30" s="71" t="s">
        <v>172</v>
      </c>
      <c r="H30" s="78"/>
    </row>
    <row r="31" spans="1:8" s="60" customFormat="1" ht="54.95" customHeight="1" x14ac:dyDescent="0.25">
      <c r="A31" s="59">
        <v>15</v>
      </c>
      <c r="B31" s="59" t="s">
        <v>236</v>
      </c>
      <c r="C31" s="59" t="s">
        <v>196</v>
      </c>
      <c r="D31" s="56">
        <v>1300000</v>
      </c>
      <c r="E31" s="56">
        <v>1450000</v>
      </c>
      <c r="F31" s="57">
        <f t="shared" si="0"/>
        <v>1700000</v>
      </c>
      <c r="G31" s="70" t="s">
        <v>197</v>
      </c>
      <c r="H31" s="78"/>
    </row>
    <row r="32" spans="1:8" s="60" customFormat="1" ht="54.95" customHeight="1" x14ac:dyDescent="0.25">
      <c r="A32" s="59">
        <v>16</v>
      </c>
      <c r="B32" s="59" t="s">
        <v>237</v>
      </c>
      <c r="C32" s="59" t="s">
        <v>198</v>
      </c>
      <c r="D32" s="58">
        <v>1600000</v>
      </c>
      <c r="E32" s="58">
        <v>1800000</v>
      </c>
      <c r="F32" s="57">
        <f t="shared" si="0"/>
        <v>2050000</v>
      </c>
      <c r="G32" s="71" t="s">
        <v>199</v>
      </c>
      <c r="H32" s="78"/>
    </row>
    <row r="33" spans="1:8" s="60" customFormat="1" ht="54.95" customHeight="1" x14ac:dyDescent="0.25">
      <c r="A33" s="59">
        <v>17</v>
      </c>
      <c r="B33" s="59" t="s">
        <v>238</v>
      </c>
      <c r="C33" s="59" t="s">
        <v>200</v>
      </c>
      <c r="D33" s="56">
        <v>950000</v>
      </c>
      <c r="E33" s="56">
        <v>1100000</v>
      </c>
      <c r="F33" s="57">
        <f t="shared" si="0"/>
        <v>1350000</v>
      </c>
      <c r="G33" s="70" t="s">
        <v>195</v>
      </c>
      <c r="H33" s="78"/>
    </row>
    <row r="34" spans="1:8" s="60" customFormat="1" ht="54.95" customHeight="1" x14ac:dyDescent="0.25">
      <c r="A34" s="59">
        <v>18</v>
      </c>
      <c r="B34" s="59" t="s">
        <v>239</v>
      </c>
      <c r="C34" s="59" t="s">
        <v>201</v>
      </c>
      <c r="D34" s="58">
        <v>1850000</v>
      </c>
      <c r="E34" s="58">
        <v>2050000</v>
      </c>
      <c r="F34" s="57">
        <f t="shared" si="0"/>
        <v>2300000</v>
      </c>
      <c r="G34" s="71" t="s">
        <v>197</v>
      </c>
      <c r="H34" s="78"/>
    </row>
    <row r="35" spans="1:8" s="60" customFormat="1" ht="54.95" customHeight="1" x14ac:dyDescent="0.25">
      <c r="A35" s="59">
        <v>19</v>
      </c>
      <c r="B35" s="59" t="s">
        <v>240</v>
      </c>
      <c r="C35" s="59" t="s">
        <v>202</v>
      </c>
      <c r="D35" s="56">
        <v>1850000</v>
      </c>
      <c r="E35" s="56">
        <v>2050000</v>
      </c>
      <c r="F35" s="57">
        <f t="shared" si="0"/>
        <v>2300000</v>
      </c>
      <c r="G35" s="70" t="s">
        <v>197</v>
      </c>
      <c r="H35" s="78"/>
    </row>
    <row r="36" spans="1:8" s="60" customFormat="1" ht="54.95" customHeight="1" x14ac:dyDescent="0.25">
      <c r="A36" s="59">
        <v>20</v>
      </c>
      <c r="B36" s="59" t="s">
        <v>241</v>
      </c>
      <c r="C36" s="59" t="s">
        <v>203</v>
      </c>
      <c r="D36" s="58">
        <v>1850000</v>
      </c>
      <c r="E36" s="58">
        <v>2050000</v>
      </c>
      <c r="F36" s="57">
        <f t="shared" si="0"/>
        <v>2300000</v>
      </c>
      <c r="G36" s="71" t="s">
        <v>197</v>
      </c>
      <c r="H36" s="78"/>
    </row>
    <row r="37" spans="1:8" s="60" customFormat="1" ht="54.95" customHeight="1" x14ac:dyDescent="0.25">
      <c r="A37" s="59">
        <v>21</v>
      </c>
      <c r="B37" s="59" t="s">
        <v>242</v>
      </c>
      <c r="C37" s="59" t="s">
        <v>204</v>
      </c>
      <c r="D37" s="56">
        <v>700000</v>
      </c>
      <c r="E37" s="56">
        <v>950000</v>
      </c>
      <c r="F37" s="57">
        <f t="shared" si="0"/>
        <v>1200000</v>
      </c>
      <c r="G37" s="70" t="s">
        <v>173</v>
      </c>
      <c r="H37" s="78"/>
    </row>
    <row r="38" spans="1:8" s="60" customFormat="1" ht="54.95" customHeight="1" x14ac:dyDescent="0.25">
      <c r="A38" s="59">
        <v>22</v>
      </c>
      <c r="B38" s="59" t="s">
        <v>243</v>
      </c>
      <c r="C38" s="59" t="s">
        <v>205</v>
      </c>
      <c r="D38" s="58">
        <v>850000</v>
      </c>
      <c r="E38" s="58">
        <v>900000</v>
      </c>
      <c r="F38" s="57">
        <f t="shared" si="0"/>
        <v>1150000</v>
      </c>
      <c r="G38" s="71" t="s">
        <v>195</v>
      </c>
      <c r="H38" s="78"/>
    </row>
    <row r="39" spans="1:8" s="60" customFormat="1" ht="54.95" customHeight="1" x14ac:dyDescent="0.25">
      <c r="A39" s="59">
        <v>23</v>
      </c>
      <c r="B39" s="59" t="s">
        <v>244</v>
      </c>
      <c r="C39" s="59" t="s">
        <v>174</v>
      </c>
      <c r="D39" s="56">
        <v>850000</v>
      </c>
      <c r="E39" s="56">
        <v>1100000</v>
      </c>
      <c r="F39" s="57">
        <f t="shared" si="0"/>
        <v>1350000</v>
      </c>
      <c r="G39" s="70" t="s">
        <v>175</v>
      </c>
      <c r="H39" s="78"/>
    </row>
    <row r="40" spans="1:8" s="60" customFormat="1" ht="54.95" customHeight="1" x14ac:dyDescent="0.25">
      <c r="A40" s="59">
        <v>24</v>
      </c>
      <c r="B40" s="59" t="s">
        <v>245</v>
      </c>
      <c r="C40" s="59" t="s">
        <v>206</v>
      </c>
      <c r="D40" s="58">
        <v>900000</v>
      </c>
      <c r="E40" s="58">
        <v>1300000</v>
      </c>
      <c r="F40" s="57">
        <f t="shared" si="0"/>
        <v>1550000</v>
      </c>
      <c r="G40" s="71" t="s">
        <v>176</v>
      </c>
      <c r="H40" s="78"/>
    </row>
    <row r="41" spans="1:8" s="60" customFormat="1" ht="54.95" customHeight="1" x14ac:dyDescent="0.25">
      <c r="A41" s="59">
        <v>25</v>
      </c>
      <c r="B41" s="59" t="s">
        <v>246</v>
      </c>
      <c r="C41" s="59" t="s">
        <v>207</v>
      </c>
      <c r="D41" s="56">
        <v>1350000</v>
      </c>
      <c r="E41" s="56">
        <v>1500000</v>
      </c>
      <c r="F41" s="57">
        <f t="shared" si="0"/>
        <v>1750000</v>
      </c>
      <c r="G41" s="70" t="s">
        <v>197</v>
      </c>
      <c r="H41" s="78"/>
    </row>
    <row r="42" spans="1:8" s="60" customFormat="1" ht="54.95" customHeight="1" x14ac:dyDescent="0.25">
      <c r="A42" s="59">
        <v>26</v>
      </c>
      <c r="B42" s="59" t="s">
        <v>247</v>
      </c>
      <c r="C42" s="59" t="s">
        <v>208</v>
      </c>
      <c r="D42" s="58">
        <v>1550000</v>
      </c>
      <c r="E42" s="58">
        <v>1700000</v>
      </c>
      <c r="F42" s="57">
        <f t="shared" si="0"/>
        <v>1950000</v>
      </c>
      <c r="G42" s="71" t="s">
        <v>185</v>
      </c>
      <c r="H42" s="78"/>
    </row>
    <row r="43" spans="1:8" s="60" customFormat="1" ht="54.95" customHeight="1" x14ac:dyDescent="0.25">
      <c r="A43" s="59">
        <v>27</v>
      </c>
      <c r="B43" s="59" t="s">
        <v>248</v>
      </c>
      <c r="C43" s="59" t="s">
        <v>209</v>
      </c>
      <c r="D43" s="56">
        <v>1550000</v>
      </c>
      <c r="E43" s="56">
        <v>1700000</v>
      </c>
      <c r="F43" s="57">
        <f t="shared" si="0"/>
        <v>1950000</v>
      </c>
      <c r="G43" s="70" t="s">
        <v>197</v>
      </c>
      <c r="H43" s="78"/>
    </row>
    <row r="44" spans="1:8" s="60" customFormat="1" ht="54.95" customHeight="1" x14ac:dyDescent="0.25">
      <c r="A44" s="59">
        <v>28</v>
      </c>
      <c r="B44" s="59" t="s">
        <v>249</v>
      </c>
      <c r="C44" s="59" t="s">
        <v>210</v>
      </c>
      <c r="D44" s="58">
        <v>650000</v>
      </c>
      <c r="E44" s="58">
        <v>900000</v>
      </c>
      <c r="F44" s="57">
        <f t="shared" si="0"/>
        <v>1150000</v>
      </c>
      <c r="G44" s="71" t="s">
        <v>195</v>
      </c>
      <c r="H44" s="78"/>
    </row>
    <row r="45" spans="1:8" s="60" customFormat="1" ht="54.95" customHeight="1" x14ac:dyDescent="0.25">
      <c r="A45" s="59">
        <v>29</v>
      </c>
      <c r="B45" s="59" t="s">
        <v>250</v>
      </c>
      <c r="C45" s="59" t="s">
        <v>177</v>
      </c>
      <c r="D45" s="56">
        <v>650000</v>
      </c>
      <c r="E45" s="56">
        <v>900000</v>
      </c>
      <c r="F45" s="57">
        <f t="shared" si="0"/>
        <v>1150000</v>
      </c>
      <c r="G45" s="70" t="s">
        <v>178</v>
      </c>
      <c r="H45" s="78"/>
    </row>
    <row r="46" spans="1:8" s="60" customFormat="1" ht="54.95" customHeight="1" x14ac:dyDescent="0.25">
      <c r="A46" s="59">
        <v>30</v>
      </c>
      <c r="B46" s="59" t="s">
        <v>251</v>
      </c>
      <c r="C46" s="59" t="s">
        <v>179</v>
      </c>
      <c r="D46" s="58">
        <v>950000</v>
      </c>
      <c r="E46" s="58">
        <v>1300000</v>
      </c>
      <c r="F46" s="57">
        <f t="shared" si="0"/>
        <v>1550000</v>
      </c>
      <c r="G46" s="71" t="s">
        <v>176</v>
      </c>
      <c r="H46" s="78"/>
    </row>
    <row r="47" spans="1:8" s="60" customFormat="1" ht="54.95" customHeight="1" x14ac:dyDescent="0.25">
      <c r="A47" s="59">
        <v>31</v>
      </c>
      <c r="B47" s="59" t="s">
        <v>252</v>
      </c>
      <c r="C47" s="59" t="s">
        <v>211</v>
      </c>
      <c r="D47" s="56">
        <v>1050000</v>
      </c>
      <c r="E47" s="56">
        <v>1300000</v>
      </c>
      <c r="F47" s="57">
        <f t="shared" si="0"/>
        <v>1550000</v>
      </c>
      <c r="G47" s="70" t="s">
        <v>175</v>
      </c>
      <c r="H47" s="78"/>
    </row>
    <row r="48" spans="1:8" s="60" customFormat="1" ht="54.95" customHeight="1" x14ac:dyDescent="0.25">
      <c r="A48" s="59">
        <v>32</v>
      </c>
      <c r="B48" s="59" t="s">
        <v>253</v>
      </c>
      <c r="C48" s="59" t="s">
        <v>212</v>
      </c>
      <c r="D48" s="58">
        <v>1350000</v>
      </c>
      <c r="E48" s="58">
        <v>1700000</v>
      </c>
      <c r="F48" s="57">
        <f t="shared" si="0"/>
        <v>1950000</v>
      </c>
      <c r="G48" s="71" t="s">
        <v>175</v>
      </c>
      <c r="H48" s="78"/>
    </row>
    <row r="49" spans="1:8" s="60" customFormat="1" ht="54.95" customHeight="1" x14ac:dyDescent="0.25">
      <c r="A49" s="59">
        <v>33</v>
      </c>
      <c r="B49" s="59" t="s">
        <v>254</v>
      </c>
      <c r="C49" s="59" t="s">
        <v>180</v>
      </c>
      <c r="D49" s="56">
        <v>550000</v>
      </c>
      <c r="E49" s="56">
        <v>750000</v>
      </c>
      <c r="F49" s="57">
        <f t="shared" si="0"/>
        <v>1000000</v>
      </c>
      <c r="G49" s="70" t="s">
        <v>172</v>
      </c>
      <c r="H49" s="78"/>
    </row>
    <row r="50" spans="1:8" s="60" customFormat="1" ht="54.95" customHeight="1" x14ac:dyDescent="0.25">
      <c r="A50" s="59">
        <v>34</v>
      </c>
      <c r="B50" s="59" t="s">
        <v>255</v>
      </c>
      <c r="C50" s="59" t="s">
        <v>181</v>
      </c>
      <c r="D50" s="58">
        <v>550000</v>
      </c>
      <c r="E50" s="58">
        <v>750000</v>
      </c>
      <c r="F50" s="57">
        <f t="shared" si="0"/>
        <v>1000000</v>
      </c>
      <c r="G50" s="71" t="s">
        <v>195</v>
      </c>
      <c r="H50" s="78"/>
    </row>
    <row r="51" spans="1:8" s="60" customFormat="1" ht="54.95" customHeight="1" x14ac:dyDescent="0.25">
      <c r="A51" s="59">
        <v>35</v>
      </c>
      <c r="B51" s="59" t="s">
        <v>256</v>
      </c>
      <c r="C51" s="59" t="s">
        <v>213</v>
      </c>
      <c r="D51" s="56">
        <v>700000</v>
      </c>
      <c r="E51" s="56">
        <v>1000000</v>
      </c>
      <c r="F51" s="57">
        <f t="shared" si="0"/>
        <v>1250000</v>
      </c>
      <c r="G51" s="70" t="s">
        <v>214</v>
      </c>
      <c r="H51" s="78"/>
    </row>
    <row r="52" spans="1:8" s="60" customFormat="1" ht="54.95" customHeight="1" x14ac:dyDescent="0.25">
      <c r="A52" s="59">
        <v>36</v>
      </c>
      <c r="B52" s="59" t="s">
        <v>257</v>
      </c>
      <c r="C52" s="59" t="s">
        <v>215</v>
      </c>
      <c r="D52" s="58">
        <v>1350000</v>
      </c>
      <c r="E52" s="58">
        <v>1550000</v>
      </c>
      <c r="F52" s="57">
        <f t="shared" si="0"/>
        <v>1800000</v>
      </c>
      <c r="G52" s="71" t="s">
        <v>197</v>
      </c>
      <c r="H52" s="78"/>
    </row>
    <row r="53" spans="1:8" s="60" customFormat="1" ht="54.95" customHeight="1" x14ac:dyDescent="0.25">
      <c r="A53" s="59">
        <v>37</v>
      </c>
      <c r="B53" s="59" t="s">
        <v>258</v>
      </c>
      <c r="C53" s="59" t="s">
        <v>216</v>
      </c>
      <c r="D53" s="56">
        <v>650000</v>
      </c>
      <c r="E53" s="56">
        <v>900000</v>
      </c>
      <c r="F53" s="57">
        <f t="shared" si="0"/>
        <v>1150000</v>
      </c>
      <c r="G53" s="70" t="s">
        <v>168</v>
      </c>
      <c r="H53" s="78"/>
    </row>
    <row r="54" spans="1:8" s="60" customFormat="1" ht="54.95" customHeight="1" x14ac:dyDescent="0.25">
      <c r="A54" s="59">
        <v>38</v>
      </c>
      <c r="B54" s="59" t="s">
        <v>259</v>
      </c>
      <c r="C54" s="59" t="s">
        <v>182</v>
      </c>
      <c r="D54" s="58">
        <v>850000</v>
      </c>
      <c r="E54" s="58">
        <v>1000000</v>
      </c>
      <c r="F54" s="57">
        <f t="shared" si="0"/>
        <v>1250000</v>
      </c>
      <c r="G54" s="71" t="s">
        <v>170</v>
      </c>
      <c r="H54" s="78"/>
    </row>
    <row r="55" spans="1:8" s="60" customFormat="1" ht="54.95" customHeight="1" x14ac:dyDescent="0.25">
      <c r="A55" s="59">
        <v>39</v>
      </c>
      <c r="B55" s="59" t="s">
        <v>260</v>
      </c>
      <c r="C55" s="59" t="s">
        <v>217</v>
      </c>
      <c r="D55" s="56">
        <v>1650000</v>
      </c>
      <c r="E55" s="56">
        <v>1700000</v>
      </c>
      <c r="F55" s="57">
        <f t="shared" si="0"/>
        <v>1950000</v>
      </c>
      <c r="G55" s="70" t="s">
        <v>197</v>
      </c>
      <c r="H55" s="78"/>
    </row>
    <row r="56" spans="1:8" s="60" customFormat="1" ht="54.95" customHeight="1" x14ac:dyDescent="0.25">
      <c r="A56" s="59">
        <v>40</v>
      </c>
      <c r="B56" s="59" t="s">
        <v>261</v>
      </c>
      <c r="C56" s="59" t="s">
        <v>218</v>
      </c>
      <c r="D56" s="58">
        <v>1750000</v>
      </c>
      <c r="E56" s="58">
        <v>1800000</v>
      </c>
      <c r="F56" s="57">
        <f t="shared" si="0"/>
        <v>2050000</v>
      </c>
      <c r="G56" s="71" t="s">
        <v>197</v>
      </c>
      <c r="H56" s="78"/>
    </row>
    <row r="57" spans="1:8" s="60" customFormat="1" ht="54.95" customHeight="1" x14ac:dyDescent="0.25">
      <c r="A57" s="59">
        <v>41</v>
      </c>
      <c r="B57" s="59" t="s">
        <v>262</v>
      </c>
      <c r="C57" s="59" t="s">
        <v>219</v>
      </c>
      <c r="D57" s="58">
        <v>1900000</v>
      </c>
      <c r="E57" s="58">
        <v>2050000</v>
      </c>
      <c r="F57" s="57">
        <f t="shared" si="0"/>
        <v>2300000</v>
      </c>
      <c r="G57" s="70" t="s">
        <v>197</v>
      </c>
      <c r="H57" s="78"/>
    </row>
    <row r="58" spans="1:8" s="60" customFormat="1" ht="54.95" customHeight="1" x14ac:dyDescent="0.25">
      <c r="A58" s="59">
        <v>42</v>
      </c>
      <c r="B58" s="59" t="s">
        <v>263</v>
      </c>
      <c r="C58" s="59" t="s">
        <v>220</v>
      </c>
      <c r="D58" s="58">
        <v>1950000</v>
      </c>
      <c r="E58" s="58">
        <v>2050000</v>
      </c>
      <c r="F58" s="57">
        <f t="shared" si="0"/>
        <v>2300000</v>
      </c>
      <c r="G58" s="71" t="s">
        <v>199</v>
      </c>
      <c r="H58" s="78"/>
    </row>
    <row r="59" spans="1:8" s="60" customFormat="1" ht="54.95" customHeight="1" thickBot="1" x14ac:dyDescent="0.3">
      <c r="A59" s="59">
        <v>43</v>
      </c>
      <c r="B59" s="59" t="s">
        <v>264</v>
      </c>
      <c r="C59" s="59" t="s">
        <v>221</v>
      </c>
      <c r="D59" s="58">
        <v>2150000</v>
      </c>
      <c r="E59" s="58">
        <v>2350000</v>
      </c>
      <c r="F59" s="57">
        <f t="shared" si="0"/>
        <v>2600000</v>
      </c>
      <c r="G59" s="70" t="s">
        <v>199</v>
      </c>
      <c r="H59" s="79"/>
    </row>
    <row r="60" spans="1:8" s="65" customFormat="1" ht="16.5" x14ac:dyDescent="0.25">
      <c r="A60" s="61"/>
      <c r="B60" s="61"/>
      <c r="C60" s="62"/>
      <c r="D60" s="63"/>
      <c r="E60" s="64"/>
      <c r="F60" s="64"/>
      <c r="G60" s="64"/>
      <c r="H60" s="74"/>
    </row>
    <row r="61" spans="1:8" s="65" customFormat="1" ht="14.25" customHeight="1" x14ac:dyDescent="0.25">
      <c r="A61" s="66" t="s">
        <v>50</v>
      </c>
      <c r="B61" s="67"/>
      <c r="C61" s="67"/>
      <c r="D61" s="67"/>
      <c r="E61" s="67"/>
      <c r="F61" s="67"/>
      <c r="G61" s="67"/>
      <c r="H61" s="75"/>
    </row>
    <row r="62" spans="1:8" s="65" customFormat="1" ht="16.5" x14ac:dyDescent="0.25">
      <c r="A62" s="68" t="s">
        <v>161</v>
      </c>
      <c r="B62" s="67"/>
      <c r="C62" s="67"/>
      <c r="D62" s="67"/>
      <c r="E62" s="67"/>
      <c r="F62" s="67"/>
      <c r="G62" s="67"/>
      <c r="H62" s="75"/>
    </row>
    <row r="63" spans="1:8" s="65" customFormat="1" ht="16.5" x14ac:dyDescent="0.25">
      <c r="A63" s="68"/>
      <c r="B63" s="69" t="s">
        <v>162</v>
      </c>
      <c r="C63" s="69"/>
      <c r="D63" s="69"/>
      <c r="E63" s="69"/>
      <c r="F63" s="69"/>
      <c r="G63" s="69"/>
      <c r="H63" s="76"/>
    </row>
    <row r="64" spans="1:8" s="65" customFormat="1" ht="16.5" x14ac:dyDescent="0.25">
      <c r="A64" s="68"/>
      <c r="B64" s="69"/>
      <c r="C64" s="69"/>
      <c r="D64" s="69"/>
      <c r="E64" s="69"/>
      <c r="F64" s="69"/>
      <c r="G64" s="69"/>
      <c r="H64" s="76"/>
    </row>
    <row r="65" spans="1:8" s="65" customFormat="1" ht="17.25" x14ac:dyDescent="0.3">
      <c r="A65" s="68"/>
      <c r="B65" s="130" t="s">
        <v>280</v>
      </c>
      <c r="C65" s="130"/>
      <c r="D65" s="130"/>
      <c r="E65" s="130"/>
      <c r="F65" s="67"/>
      <c r="G65" s="67"/>
      <c r="H65" s="75"/>
    </row>
    <row r="66" spans="1:8" s="65" customFormat="1" ht="16.5" x14ac:dyDescent="0.25">
      <c r="A66" s="61"/>
      <c r="B66" s="61"/>
      <c r="C66" s="62"/>
      <c r="D66" s="63"/>
      <c r="E66" s="63"/>
      <c r="F66" s="64" t="s">
        <v>279</v>
      </c>
      <c r="G66" s="64"/>
      <c r="H66" s="74"/>
    </row>
  </sheetData>
  <mergeCells count="7">
    <mergeCell ref="A12:H12"/>
    <mergeCell ref="A13:H13"/>
    <mergeCell ref="A14:A16"/>
    <mergeCell ref="B14:B16"/>
    <mergeCell ref="D14:G14"/>
    <mergeCell ref="H14:H16"/>
    <mergeCell ref="C14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ĐÁ GRANITE</vt:lpstr>
      <vt:lpstr>ĐÁ MABLE</vt:lpstr>
      <vt:lpstr>GRANIT THÔNG DỤNG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Admin</cp:lastModifiedBy>
  <dcterms:created xsi:type="dcterms:W3CDTF">2018-11-13T08:14:44Z</dcterms:created>
  <dcterms:modified xsi:type="dcterms:W3CDTF">2022-07-24T13:19:10Z</dcterms:modified>
</cp:coreProperties>
</file>